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bethandimmy\Desktop\2020 Updated scoring F2B Classic\"/>
    </mc:Choice>
  </mc:AlternateContent>
  <xr:revisionPtr revIDLastSave="0" documentId="13_ncr:1_{12B99EEE-8216-469C-ACF5-F432FA1FC73F}" xr6:coauthVersionLast="45" xr6:coauthVersionMax="45" xr10:uidLastSave="{00000000-0000-0000-0000-000000000000}"/>
  <bookViews>
    <workbookView xWindow="-120" yWindow="-120" windowWidth="24240" windowHeight="13140" activeTab="1" xr2:uid="{00000000-000D-0000-FFFF-FFFF00000000}"/>
  </bookViews>
  <sheets>
    <sheet name="F2B Contestants" sheetId="2" r:id="rId1"/>
    <sheet name="F2B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986" i="1" l="1"/>
  <c r="C957" i="1"/>
  <c r="C928" i="1"/>
  <c r="C899" i="1"/>
  <c r="C870" i="1"/>
  <c r="S888" i="1"/>
  <c r="N888" i="1"/>
  <c r="I888" i="1"/>
  <c r="D888" i="1"/>
  <c r="S887" i="1"/>
  <c r="N887" i="1"/>
  <c r="I887" i="1"/>
  <c r="D887" i="1"/>
  <c r="S886" i="1"/>
  <c r="N886" i="1"/>
  <c r="I886" i="1"/>
  <c r="D886" i="1"/>
  <c r="S885" i="1"/>
  <c r="N885" i="1"/>
  <c r="I885" i="1"/>
  <c r="D885" i="1"/>
  <c r="S884" i="1"/>
  <c r="N884" i="1"/>
  <c r="I884" i="1"/>
  <c r="D884" i="1"/>
  <c r="S883" i="1"/>
  <c r="N883" i="1"/>
  <c r="I883" i="1"/>
  <c r="D883" i="1"/>
  <c r="S882" i="1"/>
  <c r="N882" i="1"/>
  <c r="I882" i="1"/>
  <c r="D882" i="1"/>
  <c r="S881" i="1"/>
  <c r="N881" i="1"/>
  <c r="I881" i="1"/>
  <c r="D881" i="1"/>
  <c r="S880" i="1"/>
  <c r="N880" i="1"/>
  <c r="I880" i="1"/>
  <c r="D880" i="1"/>
  <c r="S879" i="1"/>
  <c r="N879" i="1"/>
  <c r="I879" i="1"/>
  <c r="D879" i="1"/>
  <c r="S878" i="1"/>
  <c r="N878" i="1"/>
  <c r="I878" i="1"/>
  <c r="D878" i="1"/>
  <c r="S877" i="1"/>
  <c r="N877" i="1"/>
  <c r="I877" i="1"/>
  <c r="D877" i="1"/>
  <c r="S876" i="1"/>
  <c r="N876" i="1"/>
  <c r="I876" i="1"/>
  <c r="D876" i="1"/>
  <c r="S875" i="1"/>
  <c r="N875" i="1"/>
  <c r="I875" i="1"/>
  <c r="D875" i="1"/>
  <c r="S874" i="1"/>
  <c r="N874" i="1"/>
  <c r="I874" i="1"/>
  <c r="D874" i="1"/>
  <c r="C841" i="1"/>
  <c r="C812" i="1"/>
  <c r="C783" i="1"/>
  <c r="C754" i="1"/>
  <c r="C725" i="1"/>
  <c r="C696" i="1"/>
  <c r="C667" i="1"/>
  <c r="C638" i="1"/>
  <c r="C609" i="1"/>
  <c r="C580" i="1"/>
  <c r="C551" i="1"/>
  <c r="C522" i="1"/>
  <c r="C493" i="1"/>
  <c r="C464" i="1"/>
  <c r="C435" i="1"/>
  <c r="C406" i="1"/>
  <c r="C377" i="1"/>
  <c r="C348" i="1"/>
  <c r="C319" i="1"/>
  <c r="C290" i="1"/>
  <c r="C261" i="1"/>
  <c r="C232" i="1"/>
  <c r="C203" i="1"/>
  <c r="C174" i="1"/>
  <c r="C145" i="1"/>
  <c r="C116" i="1"/>
  <c r="C87" i="1"/>
  <c r="C58" i="1"/>
  <c r="C29" i="1"/>
  <c r="C3" i="1"/>
  <c r="S1004" i="1"/>
  <c r="N1004" i="1"/>
  <c r="I1004" i="1"/>
  <c r="D1004" i="1"/>
  <c r="S1003" i="1"/>
  <c r="N1003" i="1"/>
  <c r="I1003" i="1"/>
  <c r="D1003" i="1"/>
  <c r="S1002" i="1"/>
  <c r="N1002" i="1"/>
  <c r="I1002" i="1"/>
  <c r="D1002" i="1"/>
  <c r="S1001" i="1"/>
  <c r="N1001" i="1"/>
  <c r="I1001" i="1"/>
  <c r="D1001" i="1"/>
  <c r="S1000" i="1"/>
  <c r="N1000" i="1"/>
  <c r="I1000" i="1"/>
  <c r="D1000" i="1"/>
  <c r="S999" i="1"/>
  <c r="N999" i="1"/>
  <c r="I999" i="1"/>
  <c r="D999" i="1"/>
  <c r="S998" i="1"/>
  <c r="N998" i="1"/>
  <c r="I998" i="1"/>
  <c r="D998" i="1"/>
  <c r="S997" i="1"/>
  <c r="N997" i="1"/>
  <c r="I997" i="1"/>
  <c r="D997" i="1"/>
  <c r="S996" i="1"/>
  <c r="N996" i="1"/>
  <c r="I996" i="1"/>
  <c r="D996" i="1"/>
  <c r="S995" i="1"/>
  <c r="N995" i="1"/>
  <c r="I995" i="1"/>
  <c r="D995" i="1"/>
  <c r="S994" i="1"/>
  <c r="N994" i="1"/>
  <c r="I994" i="1"/>
  <c r="D994" i="1"/>
  <c r="S993" i="1"/>
  <c r="N993" i="1"/>
  <c r="I993" i="1"/>
  <c r="D993" i="1"/>
  <c r="S992" i="1"/>
  <c r="N992" i="1"/>
  <c r="I992" i="1"/>
  <c r="D992" i="1"/>
  <c r="S991" i="1"/>
  <c r="N991" i="1"/>
  <c r="I991" i="1"/>
  <c r="D991" i="1"/>
  <c r="S990" i="1"/>
  <c r="N990" i="1"/>
  <c r="I990" i="1"/>
  <c r="D990" i="1"/>
  <c r="S975" i="1"/>
  <c r="N975" i="1"/>
  <c r="I975" i="1"/>
  <c r="D975" i="1"/>
  <c r="S974" i="1"/>
  <c r="N974" i="1"/>
  <c r="I974" i="1"/>
  <c r="D974" i="1"/>
  <c r="S973" i="1"/>
  <c r="N973" i="1"/>
  <c r="I973" i="1"/>
  <c r="D973" i="1"/>
  <c r="S972" i="1"/>
  <c r="N972" i="1"/>
  <c r="I972" i="1"/>
  <c r="D972" i="1"/>
  <c r="S971" i="1"/>
  <c r="N971" i="1"/>
  <c r="I971" i="1"/>
  <c r="D971" i="1"/>
  <c r="S970" i="1"/>
  <c r="N970" i="1"/>
  <c r="I970" i="1"/>
  <c r="D970" i="1"/>
  <c r="S969" i="1"/>
  <c r="N969" i="1"/>
  <c r="I969" i="1"/>
  <c r="D969" i="1"/>
  <c r="S968" i="1"/>
  <c r="N968" i="1"/>
  <c r="I968" i="1"/>
  <c r="D968" i="1"/>
  <c r="S967" i="1"/>
  <c r="N967" i="1"/>
  <c r="I967" i="1"/>
  <c r="D967" i="1"/>
  <c r="S966" i="1"/>
  <c r="N966" i="1"/>
  <c r="I966" i="1"/>
  <c r="D966" i="1"/>
  <c r="S965" i="1"/>
  <c r="N965" i="1"/>
  <c r="I965" i="1"/>
  <c r="D965" i="1"/>
  <c r="S964" i="1"/>
  <c r="N964" i="1"/>
  <c r="I964" i="1"/>
  <c r="D964" i="1"/>
  <c r="S963" i="1"/>
  <c r="N963" i="1"/>
  <c r="I963" i="1"/>
  <c r="D963" i="1"/>
  <c r="S962" i="1"/>
  <c r="N962" i="1"/>
  <c r="I962" i="1"/>
  <c r="D962" i="1"/>
  <c r="S961" i="1"/>
  <c r="N961" i="1"/>
  <c r="I961" i="1"/>
  <c r="D961" i="1"/>
  <c r="S946" i="1"/>
  <c r="N946" i="1"/>
  <c r="I946" i="1"/>
  <c r="D946" i="1"/>
  <c r="S945" i="1"/>
  <c r="N945" i="1"/>
  <c r="I945" i="1"/>
  <c r="D945" i="1"/>
  <c r="S944" i="1"/>
  <c r="N944" i="1"/>
  <c r="I944" i="1"/>
  <c r="D944" i="1"/>
  <c r="S943" i="1"/>
  <c r="N943" i="1"/>
  <c r="I943" i="1"/>
  <c r="D943" i="1"/>
  <c r="S942" i="1"/>
  <c r="N942" i="1"/>
  <c r="I942" i="1"/>
  <c r="D942" i="1"/>
  <c r="S941" i="1"/>
  <c r="N941" i="1"/>
  <c r="I941" i="1"/>
  <c r="D941" i="1"/>
  <c r="S940" i="1"/>
  <c r="N940" i="1"/>
  <c r="I940" i="1"/>
  <c r="D940" i="1"/>
  <c r="S939" i="1"/>
  <c r="N939" i="1"/>
  <c r="I939" i="1"/>
  <c r="D939" i="1"/>
  <c r="S938" i="1"/>
  <c r="N938" i="1"/>
  <c r="I938" i="1"/>
  <c r="D938" i="1"/>
  <c r="S937" i="1"/>
  <c r="N937" i="1"/>
  <c r="I937" i="1"/>
  <c r="D937" i="1"/>
  <c r="S936" i="1"/>
  <c r="N936" i="1"/>
  <c r="I936" i="1"/>
  <c r="D936" i="1"/>
  <c r="S935" i="1"/>
  <c r="N935" i="1"/>
  <c r="I935" i="1"/>
  <c r="D935" i="1"/>
  <c r="S934" i="1"/>
  <c r="N934" i="1"/>
  <c r="I934" i="1"/>
  <c r="D934" i="1"/>
  <c r="S933" i="1"/>
  <c r="N933" i="1"/>
  <c r="I933" i="1"/>
  <c r="D933" i="1"/>
  <c r="S932" i="1"/>
  <c r="N932" i="1"/>
  <c r="I932" i="1"/>
  <c r="D932" i="1"/>
  <c r="S917" i="1"/>
  <c r="N917" i="1"/>
  <c r="I917" i="1"/>
  <c r="D917" i="1"/>
  <c r="S916" i="1"/>
  <c r="N916" i="1"/>
  <c r="I916" i="1"/>
  <c r="D916" i="1"/>
  <c r="S915" i="1"/>
  <c r="N915" i="1"/>
  <c r="I915" i="1"/>
  <c r="D915" i="1"/>
  <c r="S914" i="1"/>
  <c r="N914" i="1"/>
  <c r="I914" i="1"/>
  <c r="D914" i="1"/>
  <c r="S913" i="1"/>
  <c r="N913" i="1"/>
  <c r="I913" i="1"/>
  <c r="D913" i="1"/>
  <c r="S912" i="1"/>
  <c r="N912" i="1"/>
  <c r="I912" i="1"/>
  <c r="D912" i="1"/>
  <c r="S911" i="1"/>
  <c r="N911" i="1"/>
  <c r="I911" i="1"/>
  <c r="D911" i="1"/>
  <c r="S910" i="1"/>
  <c r="N910" i="1"/>
  <c r="I910" i="1"/>
  <c r="D910" i="1"/>
  <c r="S909" i="1"/>
  <c r="N909" i="1"/>
  <c r="I909" i="1"/>
  <c r="D909" i="1"/>
  <c r="S908" i="1"/>
  <c r="N908" i="1"/>
  <c r="I908" i="1"/>
  <c r="D908" i="1"/>
  <c r="S907" i="1"/>
  <c r="N907" i="1"/>
  <c r="I907" i="1"/>
  <c r="D907" i="1"/>
  <c r="S906" i="1"/>
  <c r="N906" i="1"/>
  <c r="I906" i="1"/>
  <c r="D906" i="1"/>
  <c r="S905" i="1"/>
  <c r="N905" i="1"/>
  <c r="I905" i="1"/>
  <c r="D905" i="1"/>
  <c r="S904" i="1"/>
  <c r="N904" i="1"/>
  <c r="I904" i="1"/>
  <c r="D904" i="1"/>
  <c r="S903" i="1"/>
  <c r="N903" i="1"/>
  <c r="I903" i="1"/>
  <c r="D903" i="1"/>
  <c r="S859" i="1"/>
  <c r="N859" i="1"/>
  <c r="I859" i="1"/>
  <c r="D859" i="1"/>
  <c r="S858" i="1"/>
  <c r="N858" i="1"/>
  <c r="I858" i="1"/>
  <c r="D858" i="1"/>
  <c r="S857" i="1"/>
  <c r="N857" i="1"/>
  <c r="I857" i="1"/>
  <c r="D857" i="1"/>
  <c r="S856" i="1"/>
  <c r="N856" i="1"/>
  <c r="I856" i="1"/>
  <c r="D856" i="1"/>
  <c r="S855" i="1"/>
  <c r="N855" i="1"/>
  <c r="I855" i="1"/>
  <c r="D855" i="1"/>
  <c r="S854" i="1"/>
  <c r="N854" i="1"/>
  <c r="I854" i="1"/>
  <c r="D854" i="1"/>
  <c r="S853" i="1"/>
  <c r="N853" i="1"/>
  <c r="I853" i="1"/>
  <c r="D853" i="1"/>
  <c r="S852" i="1"/>
  <c r="N852" i="1"/>
  <c r="I852" i="1"/>
  <c r="D852" i="1"/>
  <c r="S851" i="1"/>
  <c r="N851" i="1"/>
  <c r="I851" i="1"/>
  <c r="D851" i="1"/>
  <c r="S850" i="1"/>
  <c r="N850" i="1"/>
  <c r="I850" i="1"/>
  <c r="D850" i="1"/>
  <c r="S849" i="1"/>
  <c r="N849" i="1"/>
  <c r="I849" i="1"/>
  <c r="D849" i="1"/>
  <c r="S848" i="1"/>
  <c r="N848" i="1"/>
  <c r="I848" i="1"/>
  <c r="D848" i="1"/>
  <c r="S847" i="1"/>
  <c r="N847" i="1"/>
  <c r="I847" i="1"/>
  <c r="D847" i="1"/>
  <c r="S846" i="1"/>
  <c r="N846" i="1"/>
  <c r="I846" i="1"/>
  <c r="D846" i="1"/>
  <c r="S845" i="1"/>
  <c r="N845" i="1"/>
  <c r="I845" i="1"/>
  <c r="D845" i="1"/>
  <c r="S830" i="1"/>
  <c r="N830" i="1"/>
  <c r="I830" i="1"/>
  <c r="D830" i="1"/>
  <c r="S829" i="1"/>
  <c r="N829" i="1"/>
  <c r="I829" i="1"/>
  <c r="D829" i="1"/>
  <c r="S828" i="1"/>
  <c r="N828" i="1"/>
  <c r="I828" i="1"/>
  <c r="D828" i="1"/>
  <c r="S827" i="1"/>
  <c r="N827" i="1"/>
  <c r="I827" i="1"/>
  <c r="D827" i="1"/>
  <c r="S826" i="1"/>
  <c r="N826" i="1"/>
  <c r="I826" i="1"/>
  <c r="D826" i="1"/>
  <c r="S825" i="1"/>
  <c r="N825" i="1"/>
  <c r="I825" i="1"/>
  <c r="D825" i="1"/>
  <c r="S824" i="1"/>
  <c r="N824" i="1"/>
  <c r="I824" i="1"/>
  <c r="D824" i="1"/>
  <c r="S823" i="1"/>
  <c r="N823" i="1"/>
  <c r="I823" i="1"/>
  <c r="D823" i="1"/>
  <c r="S822" i="1"/>
  <c r="N822" i="1"/>
  <c r="I822" i="1"/>
  <c r="D822" i="1"/>
  <c r="S821" i="1"/>
  <c r="N821" i="1"/>
  <c r="I821" i="1"/>
  <c r="D821" i="1"/>
  <c r="S820" i="1"/>
  <c r="N820" i="1"/>
  <c r="I820" i="1"/>
  <c r="D820" i="1"/>
  <c r="S819" i="1"/>
  <c r="N819" i="1"/>
  <c r="I819" i="1"/>
  <c r="D819" i="1"/>
  <c r="S818" i="1"/>
  <c r="N818" i="1"/>
  <c r="I818" i="1"/>
  <c r="D818" i="1"/>
  <c r="S817" i="1"/>
  <c r="N817" i="1"/>
  <c r="I817" i="1"/>
  <c r="D817" i="1"/>
  <c r="S816" i="1"/>
  <c r="N816" i="1"/>
  <c r="I816" i="1"/>
  <c r="D816" i="1"/>
  <c r="S801" i="1"/>
  <c r="N801" i="1"/>
  <c r="I801" i="1"/>
  <c r="D801" i="1"/>
  <c r="S800" i="1"/>
  <c r="N800" i="1"/>
  <c r="I800" i="1"/>
  <c r="D800" i="1"/>
  <c r="S799" i="1"/>
  <c r="N799" i="1"/>
  <c r="I799" i="1"/>
  <c r="D799" i="1"/>
  <c r="S798" i="1"/>
  <c r="N798" i="1"/>
  <c r="I798" i="1"/>
  <c r="D798" i="1"/>
  <c r="S797" i="1"/>
  <c r="N797" i="1"/>
  <c r="I797" i="1"/>
  <c r="D797" i="1"/>
  <c r="S796" i="1"/>
  <c r="N796" i="1"/>
  <c r="I796" i="1"/>
  <c r="D796" i="1"/>
  <c r="S795" i="1"/>
  <c r="N795" i="1"/>
  <c r="I795" i="1"/>
  <c r="D795" i="1"/>
  <c r="S794" i="1"/>
  <c r="N794" i="1"/>
  <c r="I794" i="1"/>
  <c r="D794" i="1"/>
  <c r="S793" i="1"/>
  <c r="N793" i="1"/>
  <c r="I793" i="1"/>
  <c r="D793" i="1"/>
  <c r="S792" i="1"/>
  <c r="N792" i="1"/>
  <c r="I792" i="1"/>
  <c r="D792" i="1"/>
  <c r="S791" i="1"/>
  <c r="N791" i="1"/>
  <c r="I791" i="1"/>
  <c r="D791" i="1"/>
  <c r="S790" i="1"/>
  <c r="N790" i="1"/>
  <c r="I790" i="1"/>
  <c r="D790" i="1"/>
  <c r="S789" i="1"/>
  <c r="N789" i="1"/>
  <c r="I789" i="1"/>
  <c r="D789" i="1"/>
  <c r="S788" i="1"/>
  <c r="N788" i="1"/>
  <c r="I788" i="1"/>
  <c r="D788" i="1"/>
  <c r="S787" i="1"/>
  <c r="N787" i="1"/>
  <c r="I787" i="1"/>
  <c r="D787" i="1"/>
  <c r="S772" i="1"/>
  <c r="N772" i="1"/>
  <c r="I772" i="1"/>
  <c r="D772" i="1"/>
  <c r="S771" i="1"/>
  <c r="N771" i="1"/>
  <c r="I771" i="1"/>
  <c r="D771" i="1"/>
  <c r="S770" i="1"/>
  <c r="N770" i="1"/>
  <c r="I770" i="1"/>
  <c r="D770" i="1"/>
  <c r="S769" i="1"/>
  <c r="N769" i="1"/>
  <c r="I769" i="1"/>
  <c r="D769" i="1"/>
  <c r="S768" i="1"/>
  <c r="N768" i="1"/>
  <c r="I768" i="1"/>
  <c r="D768" i="1"/>
  <c r="S767" i="1"/>
  <c r="N767" i="1"/>
  <c r="I767" i="1"/>
  <c r="D767" i="1"/>
  <c r="S766" i="1"/>
  <c r="N766" i="1"/>
  <c r="I766" i="1"/>
  <c r="D766" i="1"/>
  <c r="S765" i="1"/>
  <c r="N765" i="1"/>
  <c r="I765" i="1"/>
  <c r="D765" i="1"/>
  <c r="S764" i="1"/>
  <c r="N764" i="1"/>
  <c r="I764" i="1"/>
  <c r="D764" i="1"/>
  <c r="S763" i="1"/>
  <c r="N763" i="1"/>
  <c r="I763" i="1"/>
  <c r="D763" i="1"/>
  <c r="S762" i="1"/>
  <c r="N762" i="1"/>
  <c r="I762" i="1"/>
  <c r="D762" i="1"/>
  <c r="S761" i="1"/>
  <c r="N761" i="1"/>
  <c r="I761" i="1"/>
  <c r="D761" i="1"/>
  <c r="S760" i="1"/>
  <c r="N760" i="1"/>
  <c r="I760" i="1"/>
  <c r="D760" i="1"/>
  <c r="S759" i="1"/>
  <c r="N759" i="1"/>
  <c r="I759" i="1"/>
  <c r="D759" i="1"/>
  <c r="S758" i="1"/>
  <c r="N758" i="1"/>
  <c r="I758" i="1"/>
  <c r="D758" i="1"/>
  <c r="S743" i="1"/>
  <c r="N743" i="1"/>
  <c r="I743" i="1"/>
  <c r="D743" i="1"/>
  <c r="S742" i="1"/>
  <c r="N742" i="1"/>
  <c r="I742" i="1"/>
  <c r="D742" i="1"/>
  <c r="S741" i="1"/>
  <c r="N741" i="1"/>
  <c r="I741" i="1"/>
  <c r="D741" i="1"/>
  <c r="S740" i="1"/>
  <c r="N740" i="1"/>
  <c r="I740" i="1"/>
  <c r="D740" i="1"/>
  <c r="S739" i="1"/>
  <c r="N739" i="1"/>
  <c r="I739" i="1"/>
  <c r="D739" i="1"/>
  <c r="S738" i="1"/>
  <c r="N738" i="1"/>
  <c r="I738" i="1"/>
  <c r="D738" i="1"/>
  <c r="S737" i="1"/>
  <c r="N737" i="1"/>
  <c r="I737" i="1"/>
  <c r="D737" i="1"/>
  <c r="S736" i="1"/>
  <c r="N736" i="1"/>
  <c r="I736" i="1"/>
  <c r="D736" i="1"/>
  <c r="S735" i="1"/>
  <c r="N735" i="1"/>
  <c r="I735" i="1"/>
  <c r="D735" i="1"/>
  <c r="S734" i="1"/>
  <c r="N734" i="1"/>
  <c r="I734" i="1"/>
  <c r="D734" i="1"/>
  <c r="S733" i="1"/>
  <c r="N733" i="1"/>
  <c r="I733" i="1"/>
  <c r="D733" i="1"/>
  <c r="S732" i="1"/>
  <c r="N732" i="1"/>
  <c r="I732" i="1"/>
  <c r="D732" i="1"/>
  <c r="S731" i="1"/>
  <c r="N731" i="1"/>
  <c r="I731" i="1"/>
  <c r="D731" i="1"/>
  <c r="S730" i="1"/>
  <c r="N730" i="1"/>
  <c r="I730" i="1"/>
  <c r="D730" i="1"/>
  <c r="S729" i="1"/>
  <c r="N729" i="1"/>
  <c r="I729" i="1"/>
  <c r="D729" i="1"/>
  <c r="S714" i="1"/>
  <c r="N714" i="1"/>
  <c r="I714" i="1"/>
  <c r="D714" i="1"/>
  <c r="S713" i="1"/>
  <c r="N713" i="1"/>
  <c r="I713" i="1"/>
  <c r="D713" i="1"/>
  <c r="S712" i="1"/>
  <c r="N712" i="1"/>
  <c r="I712" i="1"/>
  <c r="D712" i="1"/>
  <c r="S711" i="1"/>
  <c r="N711" i="1"/>
  <c r="I711" i="1"/>
  <c r="D711" i="1"/>
  <c r="S710" i="1"/>
  <c r="N710" i="1"/>
  <c r="I710" i="1"/>
  <c r="D710" i="1"/>
  <c r="S709" i="1"/>
  <c r="N709" i="1"/>
  <c r="I709" i="1"/>
  <c r="D709" i="1"/>
  <c r="S708" i="1"/>
  <c r="N708" i="1"/>
  <c r="I708" i="1"/>
  <c r="D708" i="1"/>
  <c r="S707" i="1"/>
  <c r="N707" i="1"/>
  <c r="I707" i="1"/>
  <c r="D707" i="1"/>
  <c r="S706" i="1"/>
  <c r="N706" i="1"/>
  <c r="I706" i="1"/>
  <c r="D706" i="1"/>
  <c r="S705" i="1"/>
  <c r="N705" i="1"/>
  <c r="I705" i="1"/>
  <c r="D705" i="1"/>
  <c r="S704" i="1"/>
  <c r="N704" i="1"/>
  <c r="I704" i="1"/>
  <c r="D704" i="1"/>
  <c r="S703" i="1"/>
  <c r="N703" i="1"/>
  <c r="I703" i="1"/>
  <c r="D703" i="1"/>
  <c r="S702" i="1"/>
  <c r="N702" i="1"/>
  <c r="I702" i="1"/>
  <c r="D702" i="1"/>
  <c r="S701" i="1"/>
  <c r="N701" i="1"/>
  <c r="I701" i="1"/>
  <c r="D701" i="1"/>
  <c r="S700" i="1"/>
  <c r="N700" i="1"/>
  <c r="I700" i="1"/>
  <c r="D700" i="1"/>
  <c r="S685" i="1"/>
  <c r="N685" i="1"/>
  <c r="I685" i="1"/>
  <c r="D685" i="1"/>
  <c r="S684" i="1"/>
  <c r="N684" i="1"/>
  <c r="I684" i="1"/>
  <c r="D684" i="1"/>
  <c r="S683" i="1"/>
  <c r="N683" i="1"/>
  <c r="I683" i="1"/>
  <c r="D683" i="1"/>
  <c r="S682" i="1"/>
  <c r="N682" i="1"/>
  <c r="I682" i="1"/>
  <c r="D682" i="1"/>
  <c r="S681" i="1"/>
  <c r="N681" i="1"/>
  <c r="I681" i="1"/>
  <c r="D681" i="1"/>
  <c r="S680" i="1"/>
  <c r="N680" i="1"/>
  <c r="I680" i="1"/>
  <c r="D680" i="1"/>
  <c r="S679" i="1"/>
  <c r="N679" i="1"/>
  <c r="I679" i="1"/>
  <c r="D679" i="1"/>
  <c r="S678" i="1"/>
  <c r="N678" i="1"/>
  <c r="I678" i="1"/>
  <c r="D678" i="1"/>
  <c r="S677" i="1"/>
  <c r="N677" i="1"/>
  <c r="I677" i="1"/>
  <c r="D677" i="1"/>
  <c r="S676" i="1"/>
  <c r="N676" i="1"/>
  <c r="I676" i="1"/>
  <c r="D676" i="1"/>
  <c r="S675" i="1"/>
  <c r="N675" i="1"/>
  <c r="I675" i="1"/>
  <c r="D675" i="1"/>
  <c r="S674" i="1"/>
  <c r="N674" i="1"/>
  <c r="I674" i="1"/>
  <c r="D674" i="1"/>
  <c r="S673" i="1"/>
  <c r="N673" i="1"/>
  <c r="I673" i="1"/>
  <c r="D673" i="1"/>
  <c r="S672" i="1"/>
  <c r="N672" i="1"/>
  <c r="I672" i="1"/>
  <c r="D672" i="1"/>
  <c r="S671" i="1"/>
  <c r="N671" i="1"/>
  <c r="I671" i="1"/>
  <c r="D671" i="1"/>
  <c r="S656" i="1"/>
  <c r="N656" i="1"/>
  <c r="I656" i="1"/>
  <c r="D656" i="1"/>
  <c r="S655" i="1"/>
  <c r="N655" i="1"/>
  <c r="I655" i="1"/>
  <c r="D655" i="1"/>
  <c r="S654" i="1"/>
  <c r="N654" i="1"/>
  <c r="I654" i="1"/>
  <c r="D654" i="1"/>
  <c r="S653" i="1"/>
  <c r="N653" i="1"/>
  <c r="I653" i="1"/>
  <c r="D653" i="1"/>
  <c r="S652" i="1"/>
  <c r="N652" i="1"/>
  <c r="I652" i="1"/>
  <c r="D652" i="1"/>
  <c r="S651" i="1"/>
  <c r="N651" i="1"/>
  <c r="I651" i="1"/>
  <c r="D651" i="1"/>
  <c r="S650" i="1"/>
  <c r="N650" i="1"/>
  <c r="I650" i="1"/>
  <c r="D650" i="1"/>
  <c r="S649" i="1"/>
  <c r="N649" i="1"/>
  <c r="I649" i="1"/>
  <c r="D649" i="1"/>
  <c r="S648" i="1"/>
  <c r="N648" i="1"/>
  <c r="I648" i="1"/>
  <c r="D648" i="1"/>
  <c r="S647" i="1"/>
  <c r="N647" i="1"/>
  <c r="I647" i="1"/>
  <c r="D647" i="1"/>
  <c r="S646" i="1"/>
  <c r="N646" i="1"/>
  <c r="I646" i="1"/>
  <c r="D646" i="1"/>
  <c r="S645" i="1"/>
  <c r="N645" i="1"/>
  <c r="I645" i="1"/>
  <c r="D645" i="1"/>
  <c r="S644" i="1"/>
  <c r="N644" i="1"/>
  <c r="I644" i="1"/>
  <c r="D644" i="1"/>
  <c r="S643" i="1"/>
  <c r="N643" i="1"/>
  <c r="I643" i="1"/>
  <c r="D643" i="1"/>
  <c r="S642" i="1"/>
  <c r="N642" i="1"/>
  <c r="I642" i="1"/>
  <c r="D642" i="1"/>
  <c r="S627" i="1"/>
  <c r="N627" i="1"/>
  <c r="I627" i="1"/>
  <c r="D627" i="1"/>
  <c r="S626" i="1"/>
  <c r="N626" i="1"/>
  <c r="I626" i="1"/>
  <c r="D626" i="1"/>
  <c r="S625" i="1"/>
  <c r="N625" i="1"/>
  <c r="I625" i="1"/>
  <c r="D625" i="1"/>
  <c r="S624" i="1"/>
  <c r="N624" i="1"/>
  <c r="I624" i="1"/>
  <c r="D624" i="1"/>
  <c r="S623" i="1"/>
  <c r="N623" i="1"/>
  <c r="I623" i="1"/>
  <c r="D623" i="1"/>
  <c r="S622" i="1"/>
  <c r="N622" i="1"/>
  <c r="I622" i="1"/>
  <c r="D622" i="1"/>
  <c r="S621" i="1"/>
  <c r="N621" i="1"/>
  <c r="I621" i="1"/>
  <c r="D621" i="1"/>
  <c r="S620" i="1"/>
  <c r="N620" i="1"/>
  <c r="I620" i="1"/>
  <c r="D620" i="1"/>
  <c r="S619" i="1"/>
  <c r="N619" i="1"/>
  <c r="I619" i="1"/>
  <c r="D619" i="1"/>
  <c r="S618" i="1"/>
  <c r="N618" i="1"/>
  <c r="I618" i="1"/>
  <c r="D618" i="1"/>
  <c r="S617" i="1"/>
  <c r="N617" i="1"/>
  <c r="I617" i="1"/>
  <c r="D617" i="1"/>
  <c r="S616" i="1"/>
  <c r="N616" i="1"/>
  <c r="I616" i="1"/>
  <c r="D616" i="1"/>
  <c r="S615" i="1"/>
  <c r="N615" i="1"/>
  <c r="I615" i="1"/>
  <c r="D615" i="1"/>
  <c r="S614" i="1"/>
  <c r="N614" i="1"/>
  <c r="I614" i="1"/>
  <c r="D614" i="1"/>
  <c r="S613" i="1"/>
  <c r="N613" i="1"/>
  <c r="I613" i="1"/>
  <c r="D613" i="1"/>
  <c r="S598" i="1"/>
  <c r="N598" i="1"/>
  <c r="I598" i="1"/>
  <c r="D598" i="1"/>
  <c r="S597" i="1"/>
  <c r="N597" i="1"/>
  <c r="I597" i="1"/>
  <c r="D597" i="1"/>
  <c r="S596" i="1"/>
  <c r="N596" i="1"/>
  <c r="I596" i="1"/>
  <c r="D596" i="1"/>
  <c r="S595" i="1"/>
  <c r="N595" i="1"/>
  <c r="I595" i="1"/>
  <c r="D595" i="1"/>
  <c r="S594" i="1"/>
  <c r="N594" i="1"/>
  <c r="I594" i="1"/>
  <c r="D594" i="1"/>
  <c r="S593" i="1"/>
  <c r="N593" i="1"/>
  <c r="I593" i="1"/>
  <c r="D593" i="1"/>
  <c r="S592" i="1"/>
  <c r="N592" i="1"/>
  <c r="I592" i="1"/>
  <c r="D592" i="1"/>
  <c r="S591" i="1"/>
  <c r="N591" i="1"/>
  <c r="I591" i="1"/>
  <c r="D591" i="1"/>
  <c r="S590" i="1"/>
  <c r="N590" i="1"/>
  <c r="I590" i="1"/>
  <c r="D590" i="1"/>
  <c r="S589" i="1"/>
  <c r="N589" i="1"/>
  <c r="I589" i="1"/>
  <c r="D589" i="1"/>
  <c r="S588" i="1"/>
  <c r="N588" i="1"/>
  <c r="I588" i="1"/>
  <c r="D588" i="1"/>
  <c r="S587" i="1"/>
  <c r="N587" i="1"/>
  <c r="I587" i="1"/>
  <c r="D587" i="1"/>
  <c r="S586" i="1"/>
  <c r="N586" i="1"/>
  <c r="I586" i="1"/>
  <c r="D586" i="1"/>
  <c r="S585" i="1"/>
  <c r="N585" i="1"/>
  <c r="I585" i="1"/>
  <c r="D585" i="1"/>
  <c r="S584" i="1"/>
  <c r="N584" i="1"/>
  <c r="I584" i="1"/>
  <c r="D584" i="1"/>
  <c r="S569" i="1"/>
  <c r="N569" i="1"/>
  <c r="I569" i="1"/>
  <c r="D569" i="1"/>
  <c r="S568" i="1"/>
  <c r="N568" i="1"/>
  <c r="I568" i="1"/>
  <c r="D568" i="1"/>
  <c r="S567" i="1"/>
  <c r="N567" i="1"/>
  <c r="I567" i="1"/>
  <c r="D567" i="1"/>
  <c r="S566" i="1"/>
  <c r="N566" i="1"/>
  <c r="I566" i="1"/>
  <c r="D566" i="1"/>
  <c r="S565" i="1"/>
  <c r="N565" i="1"/>
  <c r="I565" i="1"/>
  <c r="D565" i="1"/>
  <c r="S564" i="1"/>
  <c r="N564" i="1"/>
  <c r="I564" i="1"/>
  <c r="D564" i="1"/>
  <c r="S563" i="1"/>
  <c r="N563" i="1"/>
  <c r="I563" i="1"/>
  <c r="D563" i="1"/>
  <c r="S562" i="1"/>
  <c r="N562" i="1"/>
  <c r="I562" i="1"/>
  <c r="D562" i="1"/>
  <c r="S561" i="1"/>
  <c r="N561" i="1"/>
  <c r="I561" i="1"/>
  <c r="D561" i="1"/>
  <c r="S560" i="1"/>
  <c r="N560" i="1"/>
  <c r="I560" i="1"/>
  <c r="D560" i="1"/>
  <c r="S559" i="1"/>
  <c r="N559" i="1"/>
  <c r="I559" i="1"/>
  <c r="D559" i="1"/>
  <c r="S558" i="1"/>
  <c r="N558" i="1"/>
  <c r="I558" i="1"/>
  <c r="D558" i="1"/>
  <c r="S557" i="1"/>
  <c r="N557" i="1"/>
  <c r="I557" i="1"/>
  <c r="D557" i="1"/>
  <c r="S556" i="1"/>
  <c r="N556" i="1"/>
  <c r="I556" i="1"/>
  <c r="D556" i="1"/>
  <c r="S555" i="1"/>
  <c r="N555" i="1"/>
  <c r="I555" i="1"/>
  <c r="D555" i="1"/>
  <c r="S540" i="1"/>
  <c r="N540" i="1"/>
  <c r="I540" i="1"/>
  <c r="D540" i="1"/>
  <c r="S539" i="1"/>
  <c r="N539" i="1"/>
  <c r="I539" i="1"/>
  <c r="D539" i="1"/>
  <c r="S538" i="1"/>
  <c r="N538" i="1"/>
  <c r="I538" i="1"/>
  <c r="D538" i="1"/>
  <c r="S537" i="1"/>
  <c r="N537" i="1"/>
  <c r="I537" i="1"/>
  <c r="D537" i="1"/>
  <c r="S536" i="1"/>
  <c r="N536" i="1"/>
  <c r="I536" i="1"/>
  <c r="D536" i="1"/>
  <c r="S535" i="1"/>
  <c r="N535" i="1"/>
  <c r="I535" i="1"/>
  <c r="D535" i="1"/>
  <c r="S534" i="1"/>
  <c r="N534" i="1"/>
  <c r="I534" i="1"/>
  <c r="D534" i="1"/>
  <c r="S533" i="1"/>
  <c r="N533" i="1"/>
  <c r="I533" i="1"/>
  <c r="D533" i="1"/>
  <c r="S532" i="1"/>
  <c r="N532" i="1"/>
  <c r="I532" i="1"/>
  <c r="D532" i="1"/>
  <c r="S531" i="1"/>
  <c r="N531" i="1"/>
  <c r="I531" i="1"/>
  <c r="D531" i="1"/>
  <c r="S530" i="1"/>
  <c r="N530" i="1"/>
  <c r="I530" i="1"/>
  <c r="D530" i="1"/>
  <c r="S529" i="1"/>
  <c r="N529" i="1"/>
  <c r="I529" i="1"/>
  <c r="D529" i="1"/>
  <c r="S528" i="1"/>
  <c r="N528" i="1"/>
  <c r="I528" i="1"/>
  <c r="D528" i="1"/>
  <c r="S527" i="1"/>
  <c r="N527" i="1"/>
  <c r="I527" i="1"/>
  <c r="D527" i="1"/>
  <c r="S526" i="1"/>
  <c r="N526" i="1"/>
  <c r="I526" i="1"/>
  <c r="D526" i="1"/>
  <c r="S511" i="1"/>
  <c r="N511" i="1"/>
  <c r="I511" i="1"/>
  <c r="D511" i="1"/>
  <c r="S510" i="1"/>
  <c r="N510" i="1"/>
  <c r="I510" i="1"/>
  <c r="D510" i="1"/>
  <c r="S509" i="1"/>
  <c r="N509" i="1"/>
  <c r="I509" i="1"/>
  <c r="D509" i="1"/>
  <c r="S508" i="1"/>
  <c r="N508" i="1"/>
  <c r="I508" i="1"/>
  <c r="D508" i="1"/>
  <c r="S507" i="1"/>
  <c r="N507" i="1"/>
  <c r="I507" i="1"/>
  <c r="D507" i="1"/>
  <c r="S506" i="1"/>
  <c r="N506" i="1"/>
  <c r="I506" i="1"/>
  <c r="D506" i="1"/>
  <c r="S505" i="1"/>
  <c r="N505" i="1"/>
  <c r="I505" i="1"/>
  <c r="D505" i="1"/>
  <c r="S504" i="1"/>
  <c r="N504" i="1"/>
  <c r="I504" i="1"/>
  <c r="D504" i="1"/>
  <c r="S503" i="1"/>
  <c r="N503" i="1"/>
  <c r="I503" i="1"/>
  <c r="D503" i="1"/>
  <c r="S502" i="1"/>
  <c r="N502" i="1"/>
  <c r="I502" i="1"/>
  <c r="D502" i="1"/>
  <c r="S501" i="1"/>
  <c r="N501" i="1"/>
  <c r="I501" i="1"/>
  <c r="D501" i="1"/>
  <c r="S500" i="1"/>
  <c r="N500" i="1"/>
  <c r="I500" i="1"/>
  <c r="D500" i="1"/>
  <c r="S499" i="1"/>
  <c r="N499" i="1"/>
  <c r="I499" i="1"/>
  <c r="D499" i="1"/>
  <c r="S498" i="1"/>
  <c r="N498" i="1"/>
  <c r="I498" i="1"/>
  <c r="D498" i="1"/>
  <c r="S497" i="1"/>
  <c r="N497" i="1"/>
  <c r="I497" i="1"/>
  <c r="D497" i="1"/>
  <c r="S482" i="1"/>
  <c r="N482" i="1"/>
  <c r="I482" i="1"/>
  <c r="D482" i="1"/>
  <c r="S481" i="1"/>
  <c r="N481" i="1"/>
  <c r="I481" i="1"/>
  <c r="D481" i="1"/>
  <c r="S480" i="1"/>
  <c r="N480" i="1"/>
  <c r="I480" i="1"/>
  <c r="D480" i="1"/>
  <c r="S479" i="1"/>
  <c r="N479" i="1"/>
  <c r="I479" i="1"/>
  <c r="D479" i="1"/>
  <c r="S478" i="1"/>
  <c r="N478" i="1"/>
  <c r="I478" i="1"/>
  <c r="D478" i="1"/>
  <c r="S477" i="1"/>
  <c r="N477" i="1"/>
  <c r="I477" i="1"/>
  <c r="D477" i="1"/>
  <c r="S476" i="1"/>
  <c r="N476" i="1"/>
  <c r="I476" i="1"/>
  <c r="D476" i="1"/>
  <c r="S475" i="1"/>
  <c r="N475" i="1"/>
  <c r="I475" i="1"/>
  <c r="D475" i="1"/>
  <c r="S474" i="1"/>
  <c r="N474" i="1"/>
  <c r="I474" i="1"/>
  <c r="D474" i="1"/>
  <c r="S473" i="1"/>
  <c r="N473" i="1"/>
  <c r="I473" i="1"/>
  <c r="D473" i="1"/>
  <c r="S472" i="1"/>
  <c r="N472" i="1"/>
  <c r="I472" i="1"/>
  <c r="D472" i="1"/>
  <c r="S471" i="1"/>
  <c r="N471" i="1"/>
  <c r="I471" i="1"/>
  <c r="D471" i="1"/>
  <c r="S470" i="1"/>
  <c r="N470" i="1"/>
  <c r="I470" i="1"/>
  <c r="D470" i="1"/>
  <c r="S469" i="1"/>
  <c r="N469" i="1"/>
  <c r="I469" i="1"/>
  <c r="D469" i="1"/>
  <c r="S468" i="1"/>
  <c r="N468" i="1"/>
  <c r="I468" i="1"/>
  <c r="D468" i="1"/>
  <c r="S453" i="1"/>
  <c r="N453" i="1"/>
  <c r="I453" i="1"/>
  <c r="D453" i="1"/>
  <c r="S452" i="1"/>
  <c r="N452" i="1"/>
  <c r="I452" i="1"/>
  <c r="D452" i="1"/>
  <c r="S451" i="1"/>
  <c r="N451" i="1"/>
  <c r="I451" i="1"/>
  <c r="D451" i="1"/>
  <c r="S450" i="1"/>
  <c r="N450" i="1"/>
  <c r="I450" i="1"/>
  <c r="D450" i="1"/>
  <c r="S449" i="1"/>
  <c r="N449" i="1"/>
  <c r="I449" i="1"/>
  <c r="D449" i="1"/>
  <c r="S448" i="1"/>
  <c r="N448" i="1"/>
  <c r="I448" i="1"/>
  <c r="D448" i="1"/>
  <c r="S447" i="1"/>
  <c r="N447" i="1"/>
  <c r="I447" i="1"/>
  <c r="D447" i="1"/>
  <c r="S446" i="1"/>
  <c r="N446" i="1"/>
  <c r="I446" i="1"/>
  <c r="D446" i="1"/>
  <c r="S445" i="1"/>
  <c r="N445" i="1"/>
  <c r="I445" i="1"/>
  <c r="D445" i="1"/>
  <c r="S444" i="1"/>
  <c r="N444" i="1"/>
  <c r="I444" i="1"/>
  <c r="D444" i="1"/>
  <c r="S443" i="1"/>
  <c r="N443" i="1"/>
  <c r="I443" i="1"/>
  <c r="D443" i="1"/>
  <c r="S442" i="1"/>
  <c r="N442" i="1"/>
  <c r="I442" i="1"/>
  <c r="D442" i="1"/>
  <c r="S441" i="1"/>
  <c r="N441" i="1"/>
  <c r="I441" i="1"/>
  <c r="D441" i="1"/>
  <c r="S440" i="1"/>
  <c r="N440" i="1"/>
  <c r="I440" i="1"/>
  <c r="D440" i="1"/>
  <c r="S439" i="1"/>
  <c r="N439" i="1"/>
  <c r="I439" i="1"/>
  <c r="D439" i="1"/>
  <c r="S424" i="1"/>
  <c r="N424" i="1"/>
  <c r="I424" i="1"/>
  <c r="D424" i="1"/>
  <c r="S423" i="1"/>
  <c r="N423" i="1"/>
  <c r="I423" i="1"/>
  <c r="D423" i="1"/>
  <c r="S422" i="1"/>
  <c r="N422" i="1"/>
  <c r="I422" i="1"/>
  <c r="D422" i="1"/>
  <c r="S421" i="1"/>
  <c r="N421" i="1"/>
  <c r="I421" i="1"/>
  <c r="D421" i="1"/>
  <c r="S420" i="1"/>
  <c r="N420" i="1"/>
  <c r="I420" i="1"/>
  <c r="D420" i="1"/>
  <c r="S419" i="1"/>
  <c r="N419" i="1"/>
  <c r="I419" i="1"/>
  <c r="D419" i="1"/>
  <c r="S418" i="1"/>
  <c r="N418" i="1"/>
  <c r="I418" i="1"/>
  <c r="D418" i="1"/>
  <c r="S417" i="1"/>
  <c r="N417" i="1"/>
  <c r="I417" i="1"/>
  <c r="D417" i="1"/>
  <c r="S416" i="1"/>
  <c r="N416" i="1"/>
  <c r="I416" i="1"/>
  <c r="D416" i="1"/>
  <c r="S415" i="1"/>
  <c r="N415" i="1"/>
  <c r="I415" i="1"/>
  <c r="D415" i="1"/>
  <c r="S414" i="1"/>
  <c r="N414" i="1"/>
  <c r="I414" i="1"/>
  <c r="D414" i="1"/>
  <c r="S413" i="1"/>
  <c r="N413" i="1"/>
  <c r="I413" i="1"/>
  <c r="D413" i="1"/>
  <c r="S412" i="1"/>
  <c r="N412" i="1"/>
  <c r="I412" i="1"/>
  <c r="D412" i="1"/>
  <c r="S411" i="1"/>
  <c r="N411" i="1"/>
  <c r="I411" i="1"/>
  <c r="D411" i="1"/>
  <c r="S410" i="1"/>
  <c r="N410" i="1"/>
  <c r="I410" i="1"/>
  <c r="D410" i="1"/>
  <c r="S395" i="1"/>
  <c r="N395" i="1"/>
  <c r="I395" i="1"/>
  <c r="D395" i="1"/>
  <c r="S394" i="1"/>
  <c r="N394" i="1"/>
  <c r="I394" i="1"/>
  <c r="D394" i="1"/>
  <c r="S393" i="1"/>
  <c r="N393" i="1"/>
  <c r="I393" i="1"/>
  <c r="D393" i="1"/>
  <c r="S392" i="1"/>
  <c r="N392" i="1"/>
  <c r="I392" i="1"/>
  <c r="D392" i="1"/>
  <c r="S391" i="1"/>
  <c r="N391" i="1"/>
  <c r="I391" i="1"/>
  <c r="D391" i="1"/>
  <c r="S390" i="1"/>
  <c r="N390" i="1"/>
  <c r="I390" i="1"/>
  <c r="D390" i="1"/>
  <c r="S389" i="1"/>
  <c r="N389" i="1"/>
  <c r="I389" i="1"/>
  <c r="D389" i="1"/>
  <c r="S388" i="1"/>
  <c r="N388" i="1"/>
  <c r="I388" i="1"/>
  <c r="D388" i="1"/>
  <c r="S387" i="1"/>
  <c r="N387" i="1"/>
  <c r="I387" i="1"/>
  <c r="D387" i="1"/>
  <c r="S386" i="1"/>
  <c r="N386" i="1"/>
  <c r="I386" i="1"/>
  <c r="D386" i="1"/>
  <c r="S385" i="1"/>
  <c r="N385" i="1"/>
  <c r="I385" i="1"/>
  <c r="D385" i="1"/>
  <c r="S384" i="1"/>
  <c r="N384" i="1"/>
  <c r="I384" i="1"/>
  <c r="D384" i="1"/>
  <c r="S383" i="1"/>
  <c r="N383" i="1"/>
  <c r="I383" i="1"/>
  <c r="D383" i="1"/>
  <c r="S382" i="1"/>
  <c r="N382" i="1"/>
  <c r="I382" i="1"/>
  <c r="D382" i="1"/>
  <c r="S381" i="1"/>
  <c r="N381" i="1"/>
  <c r="I381" i="1"/>
  <c r="D381" i="1"/>
  <c r="S366" i="1"/>
  <c r="N366" i="1"/>
  <c r="I366" i="1"/>
  <c r="D366" i="1"/>
  <c r="S365" i="1"/>
  <c r="N365" i="1"/>
  <c r="I365" i="1"/>
  <c r="D365" i="1"/>
  <c r="S364" i="1"/>
  <c r="N364" i="1"/>
  <c r="I364" i="1"/>
  <c r="D364" i="1"/>
  <c r="S363" i="1"/>
  <c r="N363" i="1"/>
  <c r="I363" i="1"/>
  <c r="D363" i="1"/>
  <c r="S362" i="1"/>
  <c r="N362" i="1"/>
  <c r="I362" i="1"/>
  <c r="D362" i="1"/>
  <c r="S361" i="1"/>
  <c r="N361" i="1"/>
  <c r="I361" i="1"/>
  <c r="D361" i="1"/>
  <c r="S360" i="1"/>
  <c r="N360" i="1"/>
  <c r="I360" i="1"/>
  <c r="D360" i="1"/>
  <c r="S359" i="1"/>
  <c r="N359" i="1"/>
  <c r="I359" i="1"/>
  <c r="D359" i="1"/>
  <c r="S358" i="1"/>
  <c r="N358" i="1"/>
  <c r="I358" i="1"/>
  <c r="D358" i="1"/>
  <c r="S357" i="1"/>
  <c r="N357" i="1"/>
  <c r="I357" i="1"/>
  <c r="D357" i="1"/>
  <c r="S356" i="1"/>
  <c r="N356" i="1"/>
  <c r="I356" i="1"/>
  <c r="D356" i="1"/>
  <c r="S355" i="1"/>
  <c r="N355" i="1"/>
  <c r="I355" i="1"/>
  <c r="D355" i="1"/>
  <c r="S354" i="1"/>
  <c r="N354" i="1"/>
  <c r="I354" i="1"/>
  <c r="D354" i="1"/>
  <c r="S353" i="1"/>
  <c r="N353" i="1"/>
  <c r="I353" i="1"/>
  <c r="D353" i="1"/>
  <c r="S352" i="1"/>
  <c r="N352" i="1"/>
  <c r="I352" i="1"/>
  <c r="D352" i="1"/>
  <c r="S337" i="1"/>
  <c r="N337" i="1"/>
  <c r="I337" i="1"/>
  <c r="D337" i="1"/>
  <c r="S336" i="1"/>
  <c r="N336" i="1"/>
  <c r="I336" i="1"/>
  <c r="D336" i="1"/>
  <c r="S335" i="1"/>
  <c r="N335" i="1"/>
  <c r="I335" i="1"/>
  <c r="D335" i="1"/>
  <c r="S334" i="1"/>
  <c r="N334" i="1"/>
  <c r="I334" i="1"/>
  <c r="D334" i="1"/>
  <c r="S333" i="1"/>
  <c r="N333" i="1"/>
  <c r="I333" i="1"/>
  <c r="D333" i="1"/>
  <c r="S332" i="1"/>
  <c r="N332" i="1"/>
  <c r="I332" i="1"/>
  <c r="D332" i="1"/>
  <c r="S331" i="1"/>
  <c r="N331" i="1"/>
  <c r="I331" i="1"/>
  <c r="D331" i="1"/>
  <c r="S330" i="1"/>
  <c r="N330" i="1"/>
  <c r="I330" i="1"/>
  <c r="D330" i="1"/>
  <c r="S329" i="1"/>
  <c r="N329" i="1"/>
  <c r="I329" i="1"/>
  <c r="D329" i="1"/>
  <c r="S328" i="1"/>
  <c r="N328" i="1"/>
  <c r="I328" i="1"/>
  <c r="D328" i="1"/>
  <c r="S327" i="1"/>
  <c r="N327" i="1"/>
  <c r="I327" i="1"/>
  <c r="D327" i="1"/>
  <c r="S326" i="1"/>
  <c r="N326" i="1"/>
  <c r="I326" i="1"/>
  <c r="D326" i="1"/>
  <c r="S325" i="1"/>
  <c r="N325" i="1"/>
  <c r="I325" i="1"/>
  <c r="D325" i="1"/>
  <c r="S324" i="1"/>
  <c r="N324" i="1"/>
  <c r="I324" i="1"/>
  <c r="D324" i="1"/>
  <c r="S323" i="1"/>
  <c r="N323" i="1"/>
  <c r="I323" i="1"/>
  <c r="D323" i="1"/>
  <c r="S308" i="1"/>
  <c r="N308" i="1"/>
  <c r="I308" i="1"/>
  <c r="D308" i="1"/>
  <c r="S307" i="1"/>
  <c r="N307" i="1"/>
  <c r="I307" i="1"/>
  <c r="D307" i="1"/>
  <c r="S306" i="1"/>
  <c r="N306" i="1"/>
  <c r="I306" i="1"/>
  <c r="D306" i="1"/>
  <c r="S305" i="1"/>
  <c r="N305" i="1"/>
  <c r="I305" i="1"/>
  <c r="D305" i="1"/>
  <c r="S304" i="1"/>
  <c r="N304" i="1"/>
  <c r="I304" i="1"/>
  <c r="D304" i="1"/>
  <c r="S303" i="1"/>
  <c r="N303" i="1"/>
  <c r="I303" i="1"/>
  <c r="D303" i="1"/>
  <c r="S302" i="1"/>
  <c r="N302" i="1"/>
  <c r="I302" i="1"/>
  <c r="D302" i="1"/>
  <c r="S301" i="1"/>
  <c r="N301" i="1"/>
  <c r="I301" i="1"/>
  <c r="D301" i="1"/>
  <c r="S300" i="1"/>
  <c r="N300" i="1"/>
  <c r="I300" i="1"/>
  <c r="D300" i="1"/>
  <c r="S299" i="1"/>
  <c r="N299" i="1"/>
  <c r="I299" i="1"/>
  <c r="D299" i="1"/>
  <c r="S298" i="1"/>
  <c r="N298" i="1"/>
  <c r="I298" i="1"/>
  <c r="D298" i="1"/>
  <c r="S297" i="1"/>
  <c r="N297" i="1"/>
  <c r="I297" i="1"/>
  <c r="D297" i="1"/>
  <c r="S296" i="1"/>
  <c r="N296" i="1"/>
  <c r="I296" i="1"/>
  <c r="D296" i="1"/>
  <c r="S295" i="1"/>
  <c r="N295" i="1"/>
  <c r="I295" i="1"/>
  <c r="D295" i="1"/>
  <c r="S294" i="1"/>
  <c r="N294" i="1"/>
  <c r="I294" i="1"/>
  <c r="D294" i="1"/>
  <c r="S279" i="1"/>
  <c r="N279" i="1"/>
  <c r="I279" i="1"/>
  <c r="D279" i="1"/>
  <c r="S278" i="1"/>
  <c r="N278" i="1"/>
  <c r="I278" i="1"/>
  <c r="D278" i="1"/>
  <c r="S277" i="1"/>
  <c r="N277" i="1"/>
  <c r="I277" i="1"/>
  <c r="D277" i="1"/>
  <c r="S276" i="1"/>
  <c r="N276" i="1"/>
  <c r="I276" i="1"/>
  <c r="D276" i="1"/>
  <c r="S275" i="1"/>
  <c r="N275" i="1"/>
  <c r="I275" i="1"/>
  <c r="D275" i="1"/>
  <c r="S274" i="1"/>
  <c r="N274" i="1"/>
  <c r="I274" i="1"/>
  <c r="D274" i="1"/>
  <c r="S273" i="1"/>
  <c r="N273" i="1"/>
  <c r="I273" i="1"/>
  <c r="D273" i="1"/>
  <c r="S272" i="1"/>
  <c r="N272" i="1"/>
  <c r="I272" i="1"/>
  <c r="D272" i="1"/>
  <c r="S271" i="1"/>
  <c r="N271" i="1"/>
  <c r="I271" i="1"/>
  <c r="D271" i="1"/>
  <c r="S270" i="1"/>
  <c r="N270" i="1"/>
  <c r="I270" i="1"/>
  <c r="D270" i="1"/>
  <c r="S269" i="1"/>
  <c r="N269" i="1"/>
  <c r="I269" i="1"/>
  <c r="D269" i="1"/>
  <c r="S268" i="1"/>
  <c r="N268" i="1"/>
  <c r="I268" i="1"/>
  <c r="D268" i="1"/>
  <c r="S267" i="1"/>
  <c r="N267" i="1"/>
  <c r="I267" i="1"/>
  <c r="D267" i="1"/>
  <c r="S266" i="1"/>
  <c r="N266" i="1"/>
  <c r="I266" i="1"/>
  <c r="D266" i="1"/>
  <c r="S265" i="1"/>
  <c r="N265" i="1"/>
  <c r="I265" i="1"/>
  <c r="D265" i="1"/>
  <c r="S250" i="1"/>
  <c r="N250" i="1"/>
  <c r="I250" i="1"/>
  <c r="D250" i="1"/>
  <c r="S249" i="1"/>
  <c r="N249" i="1"/>
  <c r="I249" i="1"/>
  <c r="D249" i="1"/>
  <c r="S248" i="1"/>
  <c r="N248" i="1"/>
  <c r="I248" i="1"/>
  <c r="D248" i="1"/>
  <c r="S247" i="1"/>
  <c r="N247" i="1"/>
  <c r="I247" i="1"/>
  <c r="D247" i="1"/>
  <c r="S246" i="1"/>
  <c r="N246" i="1"/>
  <c r="I246" i="1"/>
  <c r="D246" i="1"/>
  <c r="S245" i="1"/>
  <c r="N245" i="1"/>
  <c r="I245" i="1"/>
  <c r="D245" i="1"/>
  <c r="S244" i="1"/>
  <c r="N244" i="1"/>
  <c r="I244" i="1"/>
  <c r="D244" i="1"/>
  <c r="S243" i="1"/>
  <c r="N243" i="1"/>
  <c r="I243" i="1"/>
  <c r="D243" i="1"/>
  <c r="S242" i="1"/>
  <c r="N242" i="1"/>
  <c r="I242" i="1"/>
  <c r="D242" i="1"/>
  <c r="S241" i="1"/>
  <c r="N241" i="1"/>
  <c r="I241" i="1"/>
  <c r="D241" i="1"/>
  <c r="S240" i="1"/>
  <c r="N240" i="1"/>
  <c r="I240" i="1"/>
  <c r="D240" i="1"/>
  <c r="S239" i="1"/>
  <c r="N239" i="1"/>
  <c r="I239" i="1"/>
  <c r="D239" i="1"/>
  <c r="S238" i="1"/>
  <c r="N238" i="1"/>
  <c r="I238" i="1"/>
  <c r="D238" i="1"/>
  <c r="S237" i="1"/>
  <c r="N237" i="1"/>
  <c r="I237" i="1"/>
  <c r="D237" i="1"/>
  <c r="S236" i="1"/>
  <c r="N236" i="1"/>
  <c r="I236" i="1"/>
  <c r="D236" i="1"/>
  <c r="S221" i="1"/>
  <c r="N221" i="1"/>
  <c r="I221" i="1"/>
  <c r="D221" i="1"/>
  <c r="S220" i="1"/>
  <c r="N220" i="1"/>
  <c r="I220" i="1"/>
  <c r="D220" i="1"/>
  <c r="S219" i="1"/>
  <c r="N219" i="1"/>
  <c r="I219" i="1"/>
  <c r="D219" i="1"/>
  <c r="S218" i="1"/>
  <c r="N218" i="1"/>
  <c r="I218" i="1"/>
  <c r="D218" i="1"/>
  <c r="S217" i="1"/>
  <c r="N217" i="1"/>
  <c r="I217" i="1"/>
  <c r="D217" i="1"/>
  <c r="S216" i="1"/>
  <c r="N216" i="1"/>
  <c r="I216" i="1"/>
  <c r="D216" i="1"/>
  <c r="S215" i="1"/>
  <c r="N215" i="1"/>
  <c r="I215" i="1"/>
  <c r="D215" i="1"/>
  <c r="S214" i="1"/>
  <c r="N214" i="1"/>
  <c r="I214" i="1"/>
  <c r="D214" i="1"/>
  <c r="S213" i="1"/>
  <c r="N213" i="1"/>
  <c r="I213" i="1"/>
  <c r="D213" i="1"/>
  <c r="S212" i="1"/>
  <c r="N212" i="1"/>
  <c r="I212" i="1"/>
  <c r="D212" i="1"/>
  <c r="S211" i="1"/>
  <c r="N211" i="1"/>
  <c r="I211" i="1"/>
  <c r="D211" i="1"/>
  <c r="S210" i="1"/>
  <c r="N210" i="1"/>
  <c r="I210" i="1"/>
  <c r="D210" i="1"/>
  <c r="S209" i="1"/>
  <c r="N209" i="1"/>
  <c r="I209" i="1"/>
  <c r="D209" i="1"/>
  <c r="S208" i="1"/>
  <c r="N208" i="1"/>
  <c r="I208" i="1"/>
  <c r="D208" i="1"/>
  <c r="S207" i="1"/>
  <c r="N207" i="1"/>
  <c r="I207" i="1"/>
  <c r="D207" i="1"/>
  <c r="S192" i="1"/>
  <c r="N192" i="1"/>
  <c r="I192" i="1"/>
  <c r="D192" i="1"/>
  <c r="S191" i="1"/>
  <c r="N191" i="1"/>
  <c r="I191" i="1"/>
  <c r="D191" i="1"/>
  <c r="S190" i="1"/>
  <c r="N190" i="1"/>
  <c r="I190" i="1"/>
  <c r="D190" i="1"/>
  <c r="S189" i="1"/>
  <c r="N189" i="1"/>
  <c r="I189" i="1"/>
  <c r="D189" i="1"/>
  <c r="S188" i="1"/>
  <c r="N188" i="1"/>
  <c r="I188" i="1"/>
  <c r="D188" i="1"/>
  <c r="S187" i="1"/>
  <c r="N187" i="1"/>
  <c r="I187" i="1"/>
  <c r="D187" i="1"/>
  <c r="S186" i="1"/>
  <c r="N186" i="1"/>
  <c r="I186" i="1"/>
  <c r="D186" i="1"/>
  <c r="S185" i="1"/>
  <c r="N185" i="1"/>
  <c r="I185" i="1"/>
  <c r="D185" i="1"/>
  <c r="S184" i="1"/>
  <c r="N184" i="1"/>
  <c r="I184" i="1"/>
  <c r="D184" i="1"/>
  <c r="S183" i="1"/>
  <c r="N183" i="1"/>
  <c r="I183" i="1"/>
  <c r="D183" i="1"/>
  <c r="S182" i="1"/>
  <c r="N182" i="1"/>
  <c r="I182" i="1"/>
  <c r="D182" i="1"/>
  <c r="S181" i="1"/>
  <c r="N181" i="1"/>
  <c r="I181" i="1"/>
  <c r="D181" i="1"/>
  <c r="S180" i="1"/>
  <c r="N180" i="1"/>
  <c r="I180" i="1"/>
  <c r="D180" i="1"/>
  <c r="S179" i="1"/>
  <c r="N179" i="1"/>
  <c r="I179" i="1"/>
  <c r="D179" i="1"/>
  <c r="S178" i="1"/>
  <c r="N178" i="1"/>
  <c r="I178" i="1"/>
  <c r="D178" i="1"/>
  <c r="S163" i="1"/>
  <c r="N163" i="1"/>
  <c r="I163" i="1"/>
  <c r="D163" i="1"/>
  <c r="S162" i="1"/>
  <c r="N162" i="1"/>
  <c r="I162" i="1"/>
  <c r="D162" i="1"/>
  <c r="S161" i="1"/>
  <c r="N161" i="1"/>
  <c r="I161" i="1"/>
  <c r="D161" i="1"/>
  <c r="S160" i="1"/>
  <c r="N160" i="1"/>
  <c r="I160" i="1"/>
  <c r="D160" i="1"/>
  <c r="S159" i="1"/>
  <c r="N159" i="1"/>
  <c r="I159" i="1"/>
  <c r="D159" i="1"/>
  <c r="S158" i="1"/>
  <c r="N158" i="1"/>
  <c r="I158" i="1"/>
  <c r="D158" i="1"/>
  <c r="S157" i="1"/>
  <c r="N157" i="1"/>
  <c r="I157" i="1"/>
  <c r="D157" i="1"/>
  <c r="S156" i="1"/>
  <c r="N156" i="1"/>
  <c r="I156" i="1"/>
  <c r="D156" i="1"/>
  <c r="S155" i="1"/>
  <c r="N155" i="1"/>
  <c r="I155" i="1"/>
  <c r="D155" i="1"/>
  <c r="S154" i="1"/>
  <c r="N154" i="1"/>
  <c r="I154" i="1"/>
  <c r="D154" i="1"/>
  <c r="S153" i="1"/>
  <c r="N153" i="1"/>
  <c r="I153" i="1"/>
  <c r="D153" i="1"/>
  <c r="S152" i="1"/>
  <c r="N152" i="1"/>
  <c r="I152" i="1"/>
  <c r="D152" i="1"/>
  <c r="S151" i="1"/>
  <c r="N151" i="1"/>
  <c r="I151" i="1"/>
  <c r="D151" i="1"/>
  <c r="S150" i="1"/>
  <c r="N150" i="1"/>
  <c r="I150" i="1"/>
  <c r="D150" i="1"/>
  <c r="S149" i="1"/>
  <c r="N149" i="1"/>
  <c r="I149" i="1"/>
  <c r="D149" i="1"/>
  <c r="S134" i="1"/>
  <c r="N134" i="1"/>
  <c r="I134" i="1"/>
  <c r="D134" i="1"/>
  <c r="S133" i="1"/>
  <c r="N133" i="1"/>
  <c r="I133" i="1"/>
  <c r="D133" i="1"/>
  <c r="S132" i="1"/>
  <c r="N132" i="1"/>
  <c r="I132" i="1"/>
  <c r="D132" i="1"/>
  <c r="S131" i="1"/>
  <c r="N131" i="1"/>
  <c r="I131" i="1"/>
  <c r="D131" i="1"/>
  <c r="S130" i="1"/>
  <c r="N130" i="1"/>
  <c r="I130" i="1"/>
  <c r="D130" i="1"/>
  <c r="S129" i="1"/>
  <c r="N129" i="1"/>
  <c r="I129" i="1"/>
  <c r="D129" i="1"/>
  <c r="S128" i="1"/>
  <c r="N128" i="1"/>
  <c r="I128" i="1"/>
  <c r="D128" i="1"/>
  <c r="S127" i="1"/>
  <c r="N127" i="1"/>
  <c r="I127" i="1"/>
  <c r="D127" i="1"/>
  <c r="S126" i="1"/>
  <c r="N126" i="1"/>
  <c r="I126" i="1"/>
  <c r="D126" i="1"/>
  <c r="S125" i="1"/>
  <c r="N125" i="1"/>
  <c r="I125" i="1"/>
  <c r="D125" i="1"/>
  <c r="S124" i="1"/>
  <c r="N124" i="1"/>
  <c r="I124" i="1"/>
  <c r="D124" i="1"/>
  <c r="S123" i="1"/>
  <c r="N123" i="1"/>
  <c r="I123" i="1"/>
  <c r="D123" i="1"/>
  <c r="S122" i="1"/>
  <c r="N122" i="1"/>
  <c r="I122" i="1"/>
  <c r="D122" i="1"/>
  <c r="S121" i="1"/>
  <c r="N121" i="1"/>
  <c r="I121" i="1"/>
  <c r="D121" i="1"/>
  <c r="S120" i="1"/>
  <c r="N120" i="1"/>
  <c r="I120" i="1"/>
  <c r="D120" i="1"/>
  <c r="S105" i="1"/>
  <c r="N105" i="1"/>
  <c r="I105" i="1"/>
  <c r="D105" i="1"/>
  <c r="S104" i="1"/>
  <c r="N104" i="1"/>
  <c r="I104" i="1"/>
  <c r="D104" i="1"/>
  <c r="S103" i="1"/>
  <c r="N103" i="1"/>
  <c r="I103" i="1"/>
  <c r="D103" i="1"/>
  <c r="S102" i="1"/>
  <c r="N102" i="1"/>
  <c r="I102" i="1"/>
  <c r="D102" i="1"/>
  <c r="S101" i="1"/>
  <c r="N101" i="1"/>
  <c r="I101" i="1"/>
  <c r="D101" i="1"/>
  <c r="S100" i="1"/>
  <c r="N100" i="1"/>
  <c r="I100" i="1"/>
  <c r="D100" i="1"/>
  <c r="S99" i="1"/>
  <c r="N99" i="1"/>
  <c r="I99" i="1"/>
  <c r="D99" i="1"/>
  <c r="S98" i="1"/>
  <c r="N98" i="1"/>
  <c r="I98" i="1"/>
  <c r="D98" i="1"/>
  <c r="S97" i="1"/>
  <c r="N97" i="1"/>
  <c r="I97" i="1"/>
  <c r="D97" i="1"/>
  <c r="S96" i="1"/>
  <c r="N96" i="1"/>
  <c r="I96" i="1"/>
  <c r="D96" i="1"/>
  <c r="S95" i="1"/>
  <c r="N95" i="1"/>
  <c r="I95" i="1"/>
  <c r="D95" i="1"/>
  <c r="S94" i="1"/>
  <c r="N94" i="1"/>
  <c r="I94" i="1"/>
  <c r="D94" i="1"/>
  <c r="S93" i="1"/>
  <c r="N93" i="1"/>
  <c r="I93" i="1"/>
  <c r="D93" i="1"/>
  <c r="S92" i="1"/>
  <c r="N92" i="1"/>
  <c r="I92" i="1"/>
  <c r="D92" i="1"/>
  <c r="S91" i="1"/>
  <c r="N91" i="1"/>
  <c r="I91" i="1"/>
  <c r="D91" i="1"/>
  <c r="S76" i="1"/>
  <c r="N76" i="1"/>
  <c r="I76" i="1"/>
  <c r="D76" i="1"/>
  <c r="S75" i="1"/>
  <c r="N75" i="1"/>
  <c r="I75" i="1"/>
  <c r="D75" i="1"/>
  <c r="S74" i="1"/>
  <c r="N74" i="1"/>
  <c r="I74" i="1"/>
  <c r="D74" i="1"/>
  <c r="S73" i="1"/>
  <c r="N73" i="1"/>
  <c r="I73" i="1"/>
  <c r="D73" i="1"/>
  <c r="S72" i="1"/>
  <c r="N72" i="1"/>
  <c r="I72" i="1"/>
  <c r="D72" i="1"/>
  <c r="S71" i="1"/>
  <c r="N71" i="1"/>
  <c r="I71" i="1"/>
  <c r="D71" i="1"/>
  <c r="S70" i="1"/>
  <c r="N70" i="1"/>
  <c r="I70" i="1"/>
  <c r="D70" i="1"/>
  <c r="S69" i="1"/>
  <c r="N69" i="1"/>
  <c r="I69" i="1"/>
  <c r="D69" i="1"/>
  <c r="S68" i="1"/>
  <c r="N68" i="1"/>
  <c r="I68" i="1"/>
  <c r="D68" i="1"/>
  <c r="S67" i="1"/>
  <c r="N67" i="1"/>
  <c r="I67" i="1"/>
  <c r="D67" i="1"/>
  <c r="S66" i="1"/>
  <c r="N66" i="1"/>
  <c r="I66" i="1"/>
  <c r="D66" i="1"/>
  <c r="S65" i="1"/>
  <c r="N65" i="1"/>
  <c r="I65" i="1"/>
  <c r="D65" i="1"/>
  <c r="S64" i="1"/>
  <c r="N64" i="1"/>
  <c r="I64" i="1"/>
  <c r="D64" i="1"/>
  <c r="S63" i="1"/>
  <c r="N63" i="1"/>
  <c r="I63" i="1"/>
  <c r="D63" i="1"/>
  <c r="S62" i="1"/>
  <c r="N62" i="1"/>
  <c r="I62" i="1"/>
  <c r="D62" i="1"/>
  <c r="S47" i="1"/>
  <c r="N47" i="1"/>
  <c r="I47" i="1"/>
  <c r="D47" i="1"/>
  <c r="S46" i="1"/>
  <c r="N46" i="1"/>
  <c r="I46" i="1"/>
  <c r="D46" i="1"/>
  <c r="S45" i="1"/>
  <c r="N45" i="1"/>
  <c r="I45" i="1"/>
  <c r="D45" i="1"/>
  <c r="S44" i="1"/>
  <c r="N44" i="1"/>
  <c r="I44" i="1"/>
  <c r="D44" i="1"/>
  <c r="S43" i="1"/>
  <c r="N43" i="1"/>
  <c r="I43" i="1"/>
  <c r="D43" i="1"/>
  <c r="S42" i="1"/>
  <c r="N42" i="1"/>
  <c r="I42" i="1"/>
  <c r="D42" i="1"/>
  <c r="S41" i="1"/>
  <c r="N41" i="1"/>
  <c r="I41" i="1"/>
  <c r="D41" i="1"/>
  <c r="S40" i="1"/>
  <c r="N40" i="1"/>
  <c r="I40" i="1"/>
  <c r="D40" i="1"/>
  <c r="S39" i="1"/>
  <c r="N39" i="1"/>
  <c r="I39" i="1"/>
  <c r="D39" i="1"/>
  <c r="S38" i="1"/>
  <c r="N38" i="1"/>
  <c r="I38" i="1"/>
  <c r="D38" i="1"/>
  <c r="S37" i="1"/>
  <c r="N37" i="1"/>
  <c r="I37" i="1"/>
  <c r="D37" i="1"/>
  <c r="S36" i="1"/>
  <c r="N36" i="1"/>
  <c r="I36" i="1"/>
  <c r="D36" i="1"/>
  <c r="S35" i="1"/>
  <c r="N35" i="1"/>
  <c r="I35" i="1"/>
  <c r="D35" i="1"/>
  <c r="S34" i="1"/>
  <c r="N34" i="1"/>
  <c r="I34" i="1"/>
  <c r="D34" i="1"/>
  <c r="S33" i="1"/>
  <c r="N33" i="1"/>
  <c r="I33" i="1"/>
  <c r="D33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S832" i="1" l="1"/>
  <c r="S745" i="1"/>
  <c r="S803" i="1"/>
  <c r="S861" i="1"/>
  <c r="S919" i="1"/>
  <c r="S1006" i="1"/>
  <c r="S658" i="1"/>
  <c r="I513" i="1"/>
  <c r="I542" i="1"/>
  <c r="S455" i="1"/>
  <c r="S542" i="1"/>
  <c r="I484" i="1"/>
  <c r="S339" i="1"/>
  <c r="S281" i="1"/>
  <c r="I571" i="1"/>
  <c r="I600" i="1"/>
  <c r="I629" i="1"/>
  <c r="I658" i="1"/>
  <c r="I687" i="1"/>
  <c r="I716" i="1"/>
  <c r="I774" i="1"/>
  <c r="I803" i="1"/>
  <c r="I832" i="1"/>
  <c r="I861" i="1"/>
  <c r="I919" i="1"/>
  <c r="I948" i="1"/>
  <c r="I1006" i="1"/>
  <c r="S890" i="1"/>
  <c r="I455" i="1"/>
  <c r="S426" i="1"/>
  <c r="S310" i="1"/>
  <c r="S368" i="1"/>
  <c r="S774" i="1"/>
  <c r="I223" i="1"/>
  <c r="S513" i="1"/>
  <c r="I281" i="1"/>
  <c r="S252" i="1"/>
  <c r="I252" i="1"/>
  <c r="S716" i="1"/>
  <c r="S78" i="1"/>
  <c r="S571" i="1"/>
  <c r="I194" i="1"/>
  <c r="S484" i="1"/>
  <c r="I136" i="1"/>
  <c r="I165" i="1"/>
  <c r="N78" i="1"/>
  <c r="S629" i="1"/>
  <c r="S136" i="1"/>
  <c r="S107" i="1"/>
  <c r="I107" i="1"/>
  <c r="I78" i="1"/>
  <c r="S687" i="1"/>
  <c r="S49" i="1"/>
  <c r="I49" i="1"/>
  <c r="N49" i="1"/>
  <c r="N107" i="1"/>
  <c r="S194" i="1"/>
  <c r="S165" i="1"/>
  <c r="N136" i="1"/>
  <c r="N165" i="1"/>
  <c r="N194" i="1"/>
  <c r="N223" i="1"/>
  <c r="N252" i="1"/>
  <c r="N281" i="1"/>
  <c r="N310" i="1"/>
  <c r="N339" i="1"/>
  <c r="N368" i="1"/>
  <c r="N397" i="1"/>
  <c r="N426" i="1"/>
  <c r="N455" i="1"/>
  <c r="N484" i="1"/>
  <c r="N513" i="1"/>
  <c r="N542" i="1"/>
  <c r="N571" i="1"/>
  <c r="N600" i="1"/>
  <c r="N629" i="1"/>
  <c r="N658" i="1"/>
  <c r="N687" i="1"/>
  <c r="N716" i="1"/>
  <c r="N745" i="1"/>
  <c r="N774" i="1"/>
  <c r="N803" i="1"/>
  <c r="N832" i="1"/>
  <c r="N861" i="1"/>
  <c r="N919" i="1"/>
  <c r="N948" i="1"/>
  <c r="N977" i="1"/>
  <c r="N1006" i="1"/>
  <c r="S223" i="1"/>
  <c r="I310" i="1"/>
  <c r="I339" i="1"/>
  <c r="I368" i="1"/>
  <c r="I397" i="1"/>
  <c r="I426" i="1"/>
  <c r="S397" i="1"/>
  <c r="S977" i="1"/>
  <c r="D890" i="1"/>
  <c r="S600" i="1"/>
  <c r="I890" i="1"/>
  <c r="S948" i="1"/>
  <c r="D49" i="1"/>
  <c r="D78" i="1"/>
  <c r="D107" i="1"/>
  <c r="D136" i="1"/>
  <c r="D165" i="1"/>
  <c r="D194" i="1"/>
  <c r="D223" i="1"/>
  <c r="D252" i="1"/>
  <c r="D281" i="1"/>
  <c r="D310" i="1"/>
  <c r="D339" i="1"/>
  <c r="D368" i="1"/>
  <c r="D397" i="1"/>
  <c r="D426" i="1"/>
  <c r="D455" i="1"/>
  <c r="D484" i="1"/>
  <c r="D513" i="1"/>
  <c r="D542" i="1"/>
  <c r="D571" i="1"/>
  <c r="D600" i="1"/>
  <c r="D629" i="1"/>
  <c r="D658" i="1"/>
  <c r="D687" i="1"/>
  <c r="D716" i="1"/>
  <c r="D745" i="1"/>
  <c r="D774" i="1"/>
  <c r="D803" i="1"/>
  <c r="D832" i="1"/>
  <c r="D861" i="1"/>
  <c r="D919" i="1"/>
  <c r="D948" i="1"/>
  <c r="D977" i="1"/>
  <c r="D1006" i="1"/>
  <c r="N890" i="1"/>
  <c r="I745" i="1"/>
  <c r="I977" i="1"/>
  <c r="S23" i="1"/>
  <c r="N23" i="1"/>
  <c r="I23" i="1"/>
  <c r="D23" i="1"/>
  <c r="I232" i="1" l="1"/>
  <c r="C18" i="2" s="1"/>
  <c r="D18" i="2" s="1"/>
  <c r="I116" i="1"/>
  <c r="C14" i="2" s="1"/>
  <c r="D14" i="2" s="1"/>
  <c r="I783" i="1"/>
  <c r="C37" i="2" s="1"/>
  <c r="D37" i="2" s="1"/>
  <c r="I551" i="1"/>
  <c r="C29" i="2" s="1"/>
  <c r="D29" i="2" s="1"/>
  <c r="I87" i="1"/>
  <c r="C13" i="2" s="1"/>
  <c r="D13" i="2" s="1"/>
  <c r="I754" i="1"/>
  <c r="C36" i="2" s="1"/>
  <c r="D36" i="2" s="1"/>
  <c r="I522" i="1"/>
  <c r="C28" i="2" s="1"/>
  <c r="D28" i="2" s="1"/>
  <c r="I290" i="1"/>
  <c r="C20" i="2" s="1"/>
  <c r="D20" i="2" s="1"/>
  <c r="I58" i="1"/>
  <c r="C12" i="2" s="1"/>
  <c r="D12" i="2" s="1"/>
  <c r="I638" i="1"/>
  <c r="C32" i="2" s="1"/>
  <c r="D32" i="2" s="1"/>
  <c r="I841" i="1"/>
  <c r="C39" i="2" s="1"/>
  <c r="D39" i="2" s="1"/>
  <c r="I609" i="1"/>
  <c r="C31" i="2" s="1"/>
  <c r="D31" i="2" s="1"/>
  <c r="I145" i="1"/>
  <c r="C15" i="2" s="1"/>
  <c r="D15" i="2" s="1"/>
  <c r="I812" i="1"/>
  <c r="C38" i="2" s="1"/>
  <c r="D38" i="2" s="1"/>
  <c r="I580" i="1"/>
  <c r="C30" i="2" s="1"/>
  <c r="D30" i="2" s="1"/>
  <c r="I348" i="1"/>
  <c r="C22" i="2" s="1"/>
  <c r="D22" i="2" s="1"/>
  <c r="I696" i="1"/>
  <c r="C34" i="2" s="1"/>
  <c r="D34" i="2" s="1"/>
  <c r="I667" i="1"/>
  <c r="C33" i="2" s="1"/>
  <c r="D33" i="2" s="1"/>
  <c r="I435" i="1"/>
  <c r="C25" i="2" s="1"/>
  <c r="D25" i="2" s="1"/>
  <c r="I203" i="1"/>
  <c r="C17" i="2" s="1"/>
  <c r="D17" i="2" s="1"/>
  <c r="I406" i="1"/>
  <c r="C24" i="2" s="1"/>
  <c r="D24" i="2" s="1"/>
  <c r="I319" i="1"/>
  <c r="C21" i="2" s="1"/>
  <c r="D21" i="2" s="1"/>
  <c r="I261" i="1"/>
  <c r="C19" i="2" s="1"/>
  <c r="D19" i="2" s="1"/>
  <c r="I29" i="1"/>
  <c r="C11" i="2" s="1"/>
  <c r="D11" i="2" s="1"/>
  <c r="I899" i="1"/>
  <c r="C41" i="2" s="1"/>
  <c r="D41" i="2" s="1"/>
  <c r="I174" i="1"/>
  <c r="C16" i="2" s="1"/>
  <c r="D16" i="2" s="1"/>
  <c r="I986" i="1"/>
  <c r="C44" i="2" s="1"/>
  <c r="D44" i="2" s="1"/>
  <c r="I493" i="1"/>
  <c r="C27" i="2" s="1"/>
  <c r="D27" i="2" s="1"/>
  <c r="I464" i="1"/>
  <c r="C26" i="2" s="1"/>
  <c r="D26" i="2" s="1"/>
  <c r="I870" i="1"/>
  <c r="C40" i="2" s="1"/>
  <c r="D40" i="2" s="1"/>
  <c r="I377" i="1"/>
  <c r="C23" i="2" s="1"/>
  <c r="D23" i="2" s="1"/>
  <c r="I957" i="1"/>
  <c r="C43" i="2" s="1"/>
  <c r="D43" i="2" s="1"/>
  <c r="I928" i="1"/>
  <c r="C42" i="2" s="1"/>
  <c r="D42" i="2" s="1"/>
  <c r="I725" i="1"/>
  <c r="C35" i="2" s="1"/>
  <c r="D35" i="2" s="1"/>
  <c r="I3" i="1"/>
  <c r="C10" i="2" s="1"/>
  <c r="D10" i="2" s="1"/>
  <c r="H11" i="2" l="1"/>
  <c r="H42" i="2"/>
  <c r="H10" i="2"/>
  <c r="H22" i="2"/>
  <c r="H17" i="2"/>
  <c r="H32" i="2"/>
  <c r="H16" i="2"/>
  <c r="H35" i="2"/>
  <c r="H19" i="2"/>
  <c r="H34" i="2"/>
  <c r="H44" i="2"/>
  <c r="H14" i="2"/>
  <c r="H29" i="2"/>
  <c r="H13" i="2"/>
  <c r="H28" i="2"/>
  <c r="H12" i="2"/>
  <c r="H31" i="2"/>
  <c r="H15" i="2"/>
  <c r="H26" i="2"/>
  <c r="H38" i="2"/>
  <c r="H41" i="2"/>
  <c r="H25" i="2"/>
  <c r="H40" i="2"/>
  <c r="H24" i="2"/>
  <c r="H43" i="2"/>
  <c r="H27" i="2"/>
  <c r="H18" i="2"/>
  <c r="H30" i="2"/>
  <c r="H37" i="2"/>
  <c r="H21" i="2"/>
  <c r="H36" i="2"/>
  <c r="H20" i="2"/>
  <c r="H39" i="2"/>
  <c r="H23" i="2"/>
  <c r="H33" i="2"/>
</calcChain>
</file>

<file path=xl/sharedStrings.xml><?xml version="1.0" encoding="utf-8"?>
<sst xmlns="http://schemas.openxmlformats.org/spreadsheetml/2006/main" count="3055" uniqueCount="69">
  <si>
    <t>Name</t>
  </si>
  <si>
    <t>Position</t>
  </si>
  <si>
    <t>F2B</t>
  </si>
  <si>
    <t>Contestant Name</t>
  </si>
  <si>
    <t>Score</t>
  </si>
  <si>
    <t>Factor</t>
  </si>
  <si>
    <t>Result</t>
  </si>
  <si>
    <t>Manoeuver</t>
  </si>
  <si>
    <t>Toff</t>
  </si>
  <si>
    <t>RWO</t>
  </si>
  <si>
    <t>3IL</t>
  </si>
  <si>
    <t>INVFL</t>
  </si>
  <si>
    <t>3OL</t>
  </si>
  <si>
    <t>2INSL</t>
  </si>
  <si>
    <t>2OSSL</t>
  </si>
  <si>
    <t>2INTL</t>
  </si>
  <si>
    <t>2HR8</t>
  </si>
  <si>
    <t>2HS8</t>
  </si>
  <si>
    <t>2V8</t>
  </si>
  <si>
    <t>Hglass</t>
  </si>
  <si>
    <t>2OVH8</t>
  </si>
  <si>
    <t>4Leaf</t>
  </si>
  <si>
    <t>Land</t>
  </si>
  <si>
    <t>Total</t>
  </si>
  <si>
    <t>Flight 1 Circle 1</t>
  </si>
  <si>
    <t>Flight 2 Circle 1</t>
  </si>
  <si>
    <t>Flight 1 Circle 2</t>
  </si>
  <si>
    <t>Flight 2 Circle 2</t>
  </si>
  <si>
    <t>Final Score</t>
  </si>
  <si>
    <t>Contestants</t>
  </si>
  <si>
    <t>Number</t>
  </si>
  <si>
    <t>Rank</t>
  </si>
  <si>
    <t>Competition Standings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</si>
  <si>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</si>
  <si>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</si>
  <si>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</si>
  <si>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</si>
  <si>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</si>
  <si>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</si>
  <si>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</si>
  <si>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</si>
  <si>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</si>
  <si>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</si>
  <si>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</si>
  <si>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</si>
  <si>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13th</t>
  </si>
  <si>
    <t>14th</t>
  </si>
  <si>
    <t>15th</t>
  </si>
  <si>
    <t>16th</t>
  </si>
  <si>
    <t>17th</t>
  </si>
  <si>
    <t>18th</t>
  </si>
  <si>
    <t>19th</t>
  </si>
  <si>
    <t>20th</t>
  </si>
  <si>
    <t>21st</t>
  </si>
  <si>
    <t>22nd</t>
  </si>
  <si>
    <t>23rd</t>
  </si>
  <si>
    <t>24th</t>
  </si>
  <si>
    <t>25th</t>
  </si>
  <si>
    <t>26th</t>
  </si>
  <si>
    <t>27th</t>
  </si>
  <si>
    <t>28th</t>
  </si>
  <si>
    <t>29th</t>
  </si>
  <si>
    <t>30th</t>
  </si>
  <si>
    <t>31st</t>
  </si>
  <si>
    <t>32nd</t>
  </si>
  <si>
    <t>33rd</t>
  </si>
  <si>
    <t>34th</t>
  </si>
  <si>
    <t>35th</t>
  </si>
  <si>
    <t xml:space="preserve">Control Line F2B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</si>
</sst>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7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/>
      <top/>
      <bottom/>
      <diagonal/>
    </border>
  </borders>
  <cellStyleXfs count="6">
    <xf numFmtId="0" fontId="0" fillId="0" borderId="0"/>
    <xf numFmtId="0" fontId="2" fillId="2" borderId="1" applyNumberFormat="0" applyAlignment="0" applyProtection="0"/>
    <xf numFmtId="0" fontId="3" fillId="3" borderId="1" applyNumberFormat="0" applyAlignment="0" applyProtection="0"/>
    <xf numFmtId="0" fontId="4" fillId="4" borderId="2" applyNumberFormat="0" applyAlignment="0" applyProtection="0"/>
    <xf numFmtId="0" fontId="7" fillId="5" borderId="0" applyNumberFormat="0" applyBorder="0" applyAlignment="0" applyProtection="0"/>
    <xf numFmtId="0" fontId="6" fillId="6" borderId="7" applyNumberFormat="0" applyFont="0" applyAlignment="0" applyProtection="0"/>
  </cellStyleXfs>
  <cellXfs count="23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0" fontId="0" fillId="0" borderId="0" xfId="0" applyBorder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0" fillId="6" borderId="7" xfId="5" applyFont="1" applyAlignment="1" applyProtection="1">
      <alignment horizontal="center"/>
      <protection hidden="1"/>
    </xf>
    <xf numFmtId="0" fontId="5" fillId="4" borderId="2" xfId="3" applyFont="1" applyAlignment="1" applyProtection="1">
      <alignment horizontal="center"/>
      <protection hidden="1"/>
    </xf>
    <xf numFmtId="0" fontId="4" fillId="4" borderId="2" xfId="3" applyAlignment="1" applyProtection="1">
      <alignment horizontal="center"/>
      <protection hidden="1"/>
    </xf>
    <xf numFmtId="0" fontId="2" fillId="2" borderId="1" xfId="1" applyAlignment="1" applyProtection="1">
      <alignment horizontal="center"/>
      <protection hidden="1"/>
    </xf>
    <xf numFmtId="0" fontId="8" fillId="4" borderId="8" xfId="3" applyFont="1" applyBorder="1" applyAlignment="1" applyProtection="1">
      <alignment horizontal="center"/>
      <protection hidden="1"/>
    </xf>
    <xf numFmtId="0" fontId="4" fillId="4" borderId="0" xfId="3" applyBorder="1" applyAlignment="1" applyProtection="1">
      <alignment horizontal="center"/>
      <protection hidden="1"/>
    </xf>
    <xf numFmtId="0" fontId="2" fillId="7" borderId="1" xfId="1" applyFill="1" applyAlignment="1" applyProtection="1">
      <alignment horizontal="center"/>
      <protection hidden="1"/>
    </xf>
    <xf numFmtId="0" fontId="0" fillId="0" borderId="4" xfId="0" applyBorder="1" applyAlignment="1" applyProtection="1">
      <alignment horizontal="center"/>
      <protection hidden="1"/>
    </xf>
    <xf numFmtId="0" fontId="0" fillId="0" borderId="5" xfId="0" applyBorder="1" applyAlignment="1" applyProtection="1">
      <alignment horizontal="center"/>
      <protection hidden="1"/>
    </xf>
    <xf numFmtId="0" fontId="0" fillId="0" borderId="6" xfId="0" applyBorder="1" applyAlignment="1" applyProtection="1">
      <alignment horizontal="center"/>
      <protection hidden="1"/>
    </xf>
    <xf numFmtId="0" fontId="7" fillId="5" borderId="1" xfId="4" applyBorder="1" applyAlignment="1" applyProtection="1">
      <alignment horizontal="center"/>
      <protection hidden="1"/>
    </xf>
    <xf numFmtId="0" fontId="7" fillId="5" borderId="3" xfId="4" applyBorder="1" applyAlignment="1" applyProtection="1">
      <alignment horizontal="center"/>
      <protection hidden="1"/>
    </xf>
    <xf numFmtId="0" fontId="3" fillId="3" borderId="1" xfId="2" applyAlignment="1" applyProtection="1">
      <alignment horizontal="center"/>
      <protection hidden="1"/>
    </xf>
    <xf numFmtId="0" fontId="3" fillId="3" borderId="3" xfId="2" applyBorder="1" applyAlignment="1" applyProtection="1">
      <alignment horizontal="center"/>
      <protection hidden="1"/>
    </xf>
  </cellXfs>
  <cellStyles count="6">
    <cellStyle name="Calculation" xfId="2" builtinId="22"/>
    <cellStyle name="Check Cell" xfId="3" builtinId="23"/>
    <cellStyle name="Good" xfId="4" builtinId="26"/>
    <cellStyle name="Input" xfId="1" builtinId="20"/>
    <cellStyle name="Normal" xfId="0" builtinId="0"/>
    <cellStyle name="Note" xfId="5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"/>
  <sheetViews>
    <sheetView topLeftCell="A25" workbookViewId="0">
      <selection activeCell="B11" sqref="B11"/>
    </sheetView>
  </sheetViews>
  <sheetFormatPr defaultRowHeight="15" x14ac:dyDescent="0.25"/>
  <cols>
    <col min="1" max="1" width="10.7109375" style="1" customWidth="1"/>
    <col min="2" max="2" width="40.7109375" style="1" customWidth="1"/>
    <col min="3" max="4" width="10.7109375" style="1" customWidth="1"/>
    <col min="5" max="6" width="9.140625" style="1"/>
    <col min="7" max="7" width="10.7109375" style="1" customWidth="1"/>
    <col min="8" max="8" width="40.7109375" style="1" customWidth="1"/>
    <col min="9" max="16384" width="9.140625" style="1"/>
  </cols>
  <sheetData>
    <row r="1" spans="1:8" ht="16.5" thickTop="1" thickBot="1" x14ac:dyDescent="0.3">
      <c r="A1" s="10" t="s">
        <v>2</v>
      </c>
      <c r="B1" s="11"/>
      <c r="C1" s="3"/>
      <c r="D1" s="3"/>
      <c r="E1" s="3"/>
      <c r="F1" s="3"/>
      <c r="G1" s="3"/>
      <c r="H1" s="3"/>
    </row>
    <row r="2" spans="1:8" ht="16.5" thickTop="1" thickBot="1" x14ac:dyDescent="0.3">
      <c r="A2" s="11"/>
      <c r="B2" s="11"/>
      <c r="C2" s="3"/>
      <c r="D2" s="3"/>
      <c r="E2" s="3"/>
      <c r="F2" s="3"/>
      <c r="G2" s="3"/>
      <c r="H2" s="3"/>
    </row>
    <row r="3" spans="1:8" ht="16.5" thickTop="1" thickBot="1" x14ac:dyDescent="0.3">
      <c r="A3" s="11"/>
      <c r="B3" s="11"/>
      <c r="C3" s="3"/>
      <c r="D3" s="3"/>
      <c r="E3" s="3"/>
      <c r="F3" s="3"/>
      <c r="G3" s="3"/>
      <c r="H3" s="3"/>
    </row>
    <row r="4" spans="1:8" ht="16.5" thickTop="1" thickBot="1" x14ac:dyDescent="0.3">
      <c r="A4" s="11"/>
      <c r="B4" s="11"/>
      <c r="C4" s="3"/>
      <c r="D4" s="3"/>
      <c r="E4" s="3"/>
      <c r="F4" s="3"/>
      <c r="G4" s="3"/>
      <c r="H4" s="3"/>
    </row>
    <row r="5" spans="1:8" ht="16.5" thickTop="1" thickBot="1" x14ac:dyDescent="0.3">
      <c r="A5" s="11"/>
      <c r="B5" s="11"/>
      <c r="C5" s="3"/>
      <c r="D5" s="3"/>
      <c r="E5" s="3"/>
      <c r="F5" s="3"/>
      <c r="G5" s="3"/>
      <c r="H5" s="3"/>
    </row>
    <row r="6" spans="1:8" ht="16.5" thickTop="1" thickBot="1" x14ac:dyDescent="0.3">
      <c r="A6" s="11"/>
      <c r="B6" s="11"/>
      <c r="C6" s="3"/>
      <c r="D6" s="3"/>
      <c r="E6" s="3"/>
      <c r="F6" s="3"/>
      <c r="G6" s="3"/>
      <c r="H6" s="3"/>
    </row>
    <row r="7" spans="1:8" ht="15.75" thickTop="1" x14ac:dyDescent="0.25">
      <c r="A7" s="3"/>
      <c r="B7" s="3"/>
      <c r="C7" s="3"/>
      <c r="D7" s="3"/>
      <c r="E7" s="3"/>
      <c r="F7" s="3"/>
      <c r="G7" s="3"/>
      <c r="H7" s="3"/>
    </row>
    <row r="8" spans="1:8" x14ac:dyDescent="0.25">
      <c r="A8" s="12" t="s">
        <v>29</v>
      </c>
      <c r="B8" s="12"/>
      <c r="C8" s="3"/>
      <c r="D8" s="3"/>
      <c r="E8" s="3"/>
      <c r="F8" s="3"/>
      <c r="G8" s="9" t="s">
        <v>32</v>
      </c>
      <c r="H8" s="9"/>
    </row>
    <row r="9" spans="1:8" x14ac:dyDescent="0.25">
      <c r="A9" s="4" t="s">
        <v>30</v>
      </c>
      <c r="B9" s="5" t="s">
        <v>0</v>
      </c>
      <c r="C9" s="5" t="s">
        <v>4</v>
      </c>
      <c r="D9" s="5" t="s">
        <v>31</v>
      </c>
      <c r="E9" s="3"/>
      <c r="F9" s="3"/>
      <c r="G9" s="5" t="s">
        <v>1</v>
      </c>
      <c r="H9" s="5" t="s">
        <v>0</v>
      </c>
    </row>
    <row r="10" spans="1:8" x14ac:dyDescent="0.25">
      <c r="A10" s="3">
        <v>1</v>
      </c>
      <c r="B10" s="2"/>
      <c r="C10" s="3">
        <f>F2B!I3</f>
        <v>0</v>
      </c>
      <c r="D10" s="3">
        <f>IF($C10 = 0, 0, _xlfn.RANK.EQ(C10,$C$10:$C$44,0))</f>
        <v>0</v>
      </c>
      <c r="E10" s="3"/>
      <c r="F10" s="3"/>
      <c r="G10" s="3" t="s">
        <v>33</v>
      </c>
      <c r="H10" s="3" t="str">
        <f>_xlfn.IFNA(INDEX($B$10:$B$44,MATCH($A10,$D$10:$D$44,0)), "")</f>
        <v/>
      </c>
    </row>
    <row r="11" spans="1:8" x14ac:dyDescent="0.25">
      <c r="A11" s="3">
        <v>2</v>
      </c>
      <c r="B11" s="2"/>
      <c r="C11" s="3">
        <f>F2B!I29</f>
        <v>0</v>
      </c>
      <c r="D11" s="3">
        <f t="shared" ref="D11:D44" si="0">IF($C11 = 0, 0, _xlfn.RANK.EQ(C11,$C$10:$C$44,0))</f>
        <v>0</v>
      </c>
      <c r="E11" s="3"/>
      <c r="F11" s="3"/>
      <c r="G11" s="3" t="s">
        <v>34</v>
      </c>
      <c r="H11" s="3" t="str">
        <f t="shared" ref="H11:H44" si="1">_xlfn.IFNA(INDEX($B$10:$B$44,MATCH($A11,$D$10:$D$44,0)), "")</f>
        <v/>
      </c>
    </row>
    <row r="12" spans="1:8" x14ac:dyDescent="0.25">
      <c r="A12" s="3">
        <v>3</v>
      </c>
      <c r="B12" s="2"/>
      <c r="C12" s="3">
        <f>F2B!I58</f>
        <v>0</v>
      </c>
      <c r="D12" s="3">
        <f t="shared" si="0"/>
        <v>0</v>
      </c>
      <c r="E12" s="3"/>
      <c r="F12" s="3"/>
      <c r="G12" s="3" t="s">
        <v>35</v>
      </c>
      <c r="H12" s="3" t="str">
        <f t="shared" si="1"/>
        <v/>
      </c>
    </row>
    <row r="13" spans="1:8" x14ac:dyDescent="0.25">
      <c r="A13" s="3">
        <v>4</v>
      </c>
      <c r="B13" s="2"/>
      <c r="C13" s="3">
        <f>F2B!I87</f>
        <v>0</v>
      </c>
      <c r="D13" s="3">
        <f t="shared" si="0"/>
        <v>0</v>
      </c>
      <c r="E13" s="3"/>
      <c r="F13" s="3"/>
      <c r="G13" s="3" t="s">
        <v>36</v>
      </c>
      <c r="H13" s="3" t="str">
        <f t="shared" si="1"/>
        <v/>
      </c>
    </row>
    <row r="14" spans="1:8" x14ac:dyDescent="0.25">
      <c r="A14" s="3">
        <v>5</v>
      </c>
      <c r="B14" s="2"/>
      <c r="C14" s="3">
        <f>F2B!I116</f>
        <v>0</v>
      </c>
      <c r="D14" s="3">
        <f t="shared" si="0"/>
        <v>0</v>
      </c>
      <c r="E14" s="3"/>
      <c r="F14" s="3"/>
      <c r="G14" s="3" t="s">
        <v>37</v>
      </c>
      <c r="H14" s="3" t="str">
        <f t="shared" si="1"/>
        <v/>
      </c>
    </row>
    <row r="15" spans="1:8" x14ac:dyDescent="0.25">
      <c r="A15" s="3">
        <v>6</v>
      </c>
      <c r="B15" s="2"/>
      <c r="C15" s="3">
        <f>F2B!I145</f>
        <v>0</v>
      </c>
      <c r="D15" s="3">
        <f t="shared" si="0"/>
        <v>0</v>
      </c>
      <c r="E15" s="3"/>
      <c r="F15" s="3"/>
      <c r="G15" s="3" t="s">
        <v>38</v>
      </c>
      <c r="H15" s="3" t="str">
        <f t="shared" si="1"/>
        <v/>
      </c>
    </row>
    <row r="16" spans="1:8" x14ac:dyDescent="0.25">
      <c r="A16" s="3">
        <v>7</v>
      </c>
      <c r="B16" s="2"/>
      <c r="C16" s="3">
        <f>F2B!I174</f>
        <v>0</v>
      </c>
      <c r="D16" s="3">
        <f t="shared" si="0"/>
        <v>0</v>
      </c>
      <c r="E16" s="3"/>
      <c r="F16" s="3"/>
      <c r="G16" s="3" t="s">
        <v>39</v>
      </c>
      <c r="H16" s="3" t="str">
        <f t="shared" si="1"/>
        <v/>
      </c>
    </row>
    <row r="17" spans="1:8" x14ac:dyDescent="0.25">
      <c r="A17" s="3">
        <v>8</v>
      </c>
      <c r="B17" s="2"/>
      <c r="C17" s="3">
        <f>F2B!I203</f>
        <v>0</v>
      </c>
      <c r="D17" s="3">
        <f t="shared" si="0"/>
        <v>0</v>
      </c>
      <c r="E17" s="3"/>
      <c r="F17" s="3"/>
      <c r="G17" s="3" t="s">
        <v>40</v>
      </c>
      <c r="H17" s="3" t="str">
        <f t="shared" si="1"/>
        <v/>
      </c>
    </row>
    <row r="18" spans="1:8" x14ac:dyDescent="0.25">
      <c r="A18" s="3">
        <v>9</v>
      </c>
      <c r="B18" s="2"/>
      <c r="C18" s="3">
        <f>F2B!I232</f>
        <v>0</v>
      </c>
      <c r="D18" s="3">
        <f t="shared" si="0"/>
        <v>0</v>
      </c>
      <c r="E18" s="3"/>
      <c r="F18" s="3"/>
      <c r="G18" s="3" t="s">
        <v>41</v>
      </c>
      <c r="H18" s="3" t="str">
        <f t="shared" si="1"/>
        <v/>
      </c>
    </row>
    <row r="19" spans="1:8" x14ac:dyDescent="0.25">
      <c r="A19" s="3">
        <v>10</v>
      </c>
      <c r="B19" s="2"/>
      <c r="C19" s="3">
        <f>F2B!I261</f>
        <v>0</v>
      </c>
      <c r="D19" s="3">
        <f t="shared" si="0"/>
        <v>0</v>
      </c>
      <c r="E19" s="3"/>
      <c r="F19" s="3"/>
      <c r="G19" s="3" t="s">
        <v>42</v>
      </c>
      <c r="H19" s="3" t="str">
        <f t="shared" si="1"/>
        <v/>
      </c>
    </row>
    <row r="20" spans="1:8" x14ac:dyDescent="0.25">
      <c r="A20" s="3">
        <v>11</v>
      </c>
      <c r="B20" s="2"/>
      <c r="C20" s="3">
        <f>F2B!I290</f>
        <v>0</v>
      </c>
      <c r="D20" s="3">
        <f t="shared" si="0"/>
        <v>0</v>
      </c>
      <c r="E20" s="3"/>
      <c r="F20" s="3"/>
      <c r="G20" s="3" t="s">
        <v>43</v>
      </c>
      <c r="H20" s="3" t="str">
        <f t="shared" si="1"/>
        <v/>
      </c>
    </row>
    <row r="21" spans="1:8" x14ac:dyDescent="0.25">
      <c r="A21" s="3">
        <v>12</v>
      </c>
      <c r="B21" s="2"/>
      <c r="C21" s="3">
        <f>F2B!I319</f>
        <v>0</v>
      </c>
      <c r="D21" s="3">
        <f t="shared" si="0"/>
        <v>0</v>
      </c>
      <c r="E21" s="3"/>
      <c r="F21" s="3"/>
      <c r="G21" s="3" t="s">
        <v>44</v>
      </c>
      <c r="H21" s="3" t="str">
        <f t="shared" si="1"/>
        <v/>
      </c>
    </row>
    <row r="22" spans="1:8" x14ac:dyDescent="0.25">
      <c r="A22" s="3">
        <v>13</v>
      </c>
      <c r="B22" s="2"/>
      <c r="C22" s="3">
        <f>F2B!I348</f>
        <v>0</v>
      </c>
      <c r="D22" s="3">
        <f t="shared" si="0"/>
        <v>0</v>
      </c>
      <c r="E22" s="3"/>
      <c r="F22" s="3"/>
      <c r="G22" s="3" t="s">
        <v>45</v>
      </c>
      <c r="H22" s="3" t="str">
        <f t="shared" si="1"/>
        <v/>
      </c>
    </row>
    <row r="23" spans="1:8" x14ac:dyDescent="0.25">
      <c r="A23" s="3">
        <v>14</v>
      </c>
      <c r="B23" s="2"/>
      <c r="C23" s="3">
        <f>F2B!I377</f>
        <v>0</v>
      </c>
      <c r="D23" s="3">
        <f t="shared" si="0"/>
        <v>0</v>
      </c>
      <c r="E23" s="3"/>
      <c r="F23" s="3"/>
      <c r="G23" s="3" t="s">
        <v>46</v>
      </c>
      <c r="H23" s="3" t="str">
        <f t="shared" si="1"/>
        <v/>
      </c>
    </row>
    <row r="24" spans="1:8" x14ac:dyDescent="0.25">
      <c r="A24" s="3">
        <v>15</v>
      </c>
      <c r="B24" s="2"/>
      <c r="C24" s="3">
        <f>F2B!I406</f>
        <v>0</v>
      </c>
      <c r="D24" s="3">
        <f t="shared" si="0"/>
        <v>0</v>
      </c>
      <c r="E24" s="3"/>
      <c r="F24" s="3"/>
      <c r="G24" s="3" t="s">
        <v>47</v>
      </c>
      <c r="H24" s="3" t="str">
        <f t="shared" si="1"/>
        <v/>
      </c>
    </row>
    <row r="25" spans="1:8" x14ac:dyDescent="0.25">
      <c r="A25" s="3">
        <v>16</v>
      </c>
      <c r="B25" s="2"/>
      <c r="C25" s="3">
        <f>F2B!I435</f>
        <v>0</v>
      </c>
      <c r="D25" s="3">
        <f t="shared" si="0"/>
        <v>0</v>
      </c>
      <c r="E25" s="3"/>
      <c r="F25" s="3"/>
      <c r="G25" s="3" t="s">
        <v>48</v>
      </c>
      <c r="H25" s="3" t="str">
        <f t="shared" si="1"/>
        <v/>
      </c>
    </row>
    <row r="26" spans="1:8" x14ac:dyDescent="0.25">
      <c r="A26" s="3">
        <v>17</v>
      </c>
      <c r="B26" s="2"/>
      <c r="C26" s="3">
        <f>F2B!I464</f>
        <v>0</v>
      </c>
      <c r="D26" s="3">
        <f t="shared" si="0"/>
        <v>0</v>
      </c>
      <c r="E26" s="3"/>
      <c r="F26" s="3"/>
      <c r="G26" s="3" t="s">
        <v>49</v>
      </c>
      <c r="H26" s="3" t="str">
        <f t="shared" si="1"/>
        <v/>
      </c>
    </row>
    <row r="27" spans="1:8" x14ac:dyDescent="0.25">
      <c r="A27" s="3">
        <v>18</v>
      </c>
      <c r="B27" s="2"/>
      <c r="C27" s="3">
        <f>F2B!I493</f>
        <v>0</v>
      </c>
      <c r="D27" s="3">
        <f t="shared" si="0"/>
        <v>0</v>
      </c>
      <c r="E27" s="3"/>
      <c r="F27" s="3"/>
      <c r="G27" s="3" t="s">
        <v>50</v>
      </c>
      <c r="H27" s="3" t="str">
        <f t="shared" si="1"/>
        <v/>
      </c>
    </row>
    <row r="28" spans="1:8" x14ac:dyDescent="0.25">
      <c r="A28" s="3">
        <v>19</v>
      </c>
      <c r="B28" s="2"/>
      <c r="C28" s="3">
        <f>F2B!I522</f>
        <v>0</v>
      </c>
      <c r="D28" s="3">
        <f t="shared" si="0"/>
        <v>0</v>
      </c>
      <c r="E28" s="3"/>
      <c r="F28" s="3"/>
      <c r="G28" s="3" t="s">
        <v>51</v>
      </c>
      <c r="H28" s="3" t="str">
        <f t="shared" si="1"/>
        <v/>
      </c>
    </row>
    <row r="29" spans="1:8" x14ac:dyDescent="0.25">
      <c r="A29" s="3">
        <v>20</v>
      </c>
      <c r="B29" s="2"/>
      <c r="C29" s="3">
        <f>F2B!I551</f>
        <v>0</v>
      </c>
      <c r="D29" s="3">
        <f t="shared" si="0"/>
        <v>0</v>
      </c>
      <c r="E29" s="3"/>
      <c r="F29" s="3"/>
      <c r="G29" s="3" t="s">
        <v>52</v>
      </c>
      <c r="H29" s="3" t="str">
        <f t="shared" si="1"/>
        <v/>
      </c>
    </row>
    <row r="30" spans="1:8" x14ac:dyDescent="0.25">
      <c r="A30" s="3">
        <v>21</v>
      </c>
      <c r="B30" s="2"/>
      <c r="C30" s="3">
        <f>F2B!I580</f>
        <v>0</v>
      </c>
      <c r="D30" s="3">
        <f t="shared" si="0"/>
        <v>0</v>
      </c>
      <c r="E30" s="3"/>
      <c r="F30" s="3"/>
      <c r="G30" s="3" t="s">
        <v>53</v>
      </c>
      <c r="H30" s="3" t="str">
        <f t="shared" si="1"/>
        <v/>
      </c>
    </row>
    <row r="31" spans="1:8" x14ac:dyDescent="0.25">
      <c r="A31" s="3">
        <v>22</v>
      </c>
      <c r="B31" s="2"/>
      <c r="C31" s="3">
        <f>F2B!I609</f>
        <v>0</v>
      </c>
      <c r="D31" s="3">
        <f t="shared" si="0"/>
        <v>0</v>
      </c>
      <c r="E31" s="3"/>
      <c r="F31" s="3"/>
      <c r="G31" s="3" t="s">
        <v>54</v>
      </c>
      <c r="H31" s="3" t="str">
        <f t="shared" si="1"/>
        <v/>
      </c>
    </row>
    <row r="32" spans="1:8" x14ac:dyDescent="0.25">
      <c r="A32" s="3">
        <v>23</v>
      </c>
      <c r="B32" s="2"/>
      <c r="C32" s="3">
        <f>F2B!I638</f>
        <v>0</v>
      </c>
      <c r="D32" s="3">
        <f t="shared" si="0"/>
        <v>0</v>
      </c>
      <c r="E32" s="3"/>
      <c r="F32" s="3"/>
      <c r="G32" s="3" t="s">
        <v>55</v>
      </c>
      <c r="H32" s="3" t="str">
        <f t="shared" si="1"/>
        <v/>
      </c>
    </row>
    <row r="33" spans="1:8" x14ac:dyDescent="0.25">
      <c r="A33" s="3">
        <v>24</v>
      </c>
      <c r="B33" s="2"/>
      <c r="C33" s="3">
        <f>F2B!I667</f>
        <v>0</v>
      </c>
      <c r="D33" s="3">
        <f t="shared" si="0"/>
        <v>0</v>
      </c>
      <c r="E33" s="3"/>
      <c r="F33" s="3"/>
      <c r="G33" s="3" t="s">
        <v>56</v>
      </c>
      <c r="H33" s="3" t="str">
        <f t="shared" si="1"/>
        <v/>
      </c>
    </row>
    <row r="34" spans="1:8" x14ac:dyDescent="0.25">
      <c r="A34" s="3">
        <v>25</v>
      </c>
      <c r="B34" s="2"/>
      <c r="C34" s="3">
        <f>F2B!I696</f>
        <v>0</v>
      </c>
      <c r="D34" s="3">
        <f t="shared" si="0"/>
        <v>0</v>
      </c>
      <c r="E34" s="3"/>
      <c r="F34" s="3"/>
      <c r="G34" s="3" t="s">
        <v>57</v>
      </c>
      <c r="H34" s="3" t="str">
        <f t="shared" si="1"/>
        <v/>
      </c>
    </row>
    <row r="35" spans="1:8" x14ac:dyDescent="0.25">
      <c r="A35" s="3">
        <v>26</v>
      </c>
      <c r="B35" s="2"/>
      <c r="C35" s="3">
        <f>F2B!I725</f>
        <v>0</v>
      </c>
      <c r="D35" s="3">
        <f t="shared" si="0"/>
        <v>0</v>
      </c>
      <c r="E35" s="3"/>
      <c r="F35" s="3"/>
      <c r="G35" s="3" t="s">
        <v>58</v>
      </c>
      <c r="H35" s="3" t="str">
        <f t="shared" si="1"/>
        <v/>
      </c>
    </row>
    <row r="36" spans="1:8" x14ac:dyDescent="0.25">
      <c r="A36" s="3">
        <v>27</v>
      </c>
      <c r="B36" s="2"/>
      <c r="C36" s="3">
        <f>F2B!I754</f>
        <v>0</v>
      </c>
      <c r="D36" s="3">
        <f t="shared" si="0"/>
        <v>0</v>
      </c>
      <c r="E36" s="3"/>
      <c r="F36" s="3"/>
      <c r="G36" s="3" t="s">
        <v>59</v>
      </c>
      <c r="H36" s="3" t="str">
        <f t="shared" si="1"/>
        <v/>
      </c>
    </row>
    <row r="37" spans="1:8" x14ac:dyDescent="0.25">
      <c r="A37" s="3">
        <v>28</v>
      </c>
      <c r="B37" s="2"/>
      <c r="C37" s="3">
        <f>F2B!I783</f>
        <v>0</v>
      </c>
      <c r="D37" s="3">
        <f t="shared" si="0"/>
        <v>0</v>
      </c>
      <c r="E37" s="3"/>
      <c r="F37" s="3"/>
      <c r="G37" s="3" t="s">
        <v>60</v>
      </c>
      <c r="H37" s="3" t="str">
        <f t="shared" si="1"/>
        <v/>
      </c>
    </row>
    <row r="38" spans="1:8" x14ac:dyDescent="0.25">
      <c r="A38" s="3">
        <v>29</v>
      </c>
      <c r="B38" s="2"/>
      <c r="C38" s="3">
        <f>F2B!I812</f>
        <v>0</v>
      </c>
      <c r="D38" s="3">
        <f t="shared" si="0"/>
        <v>0</v>
      </c>
      <c r="E38" s="3"/>
      <c r="F38" s="3"/>
      <c r="G38" s="3" t="s">
        <v>61</v>
      </c>
      <c r="H38" s="3" t="str">
        <f t="shared" si="1"/>
        <v/>
      </c>
    </row>
    <row r="39" spans="1:8" x14ac:dyDescent="0.25">
      <c r="A39" s="3">
        <v>30</v>
      </c>
      <c r="B39" s="2"/>
      <c r="C39" s="3">
        <f>F2B!I841</f>
        <v>0</v>
      </c>
      <c r="D39" s="3">
        <f t="shared" si="0"/>
        <v>0</v>
      </c>
      <c r="E39" s="3"/>
      <c r="F39" s="3"/>
      <c r="G39" s="3" t="s">
        <v>62</v>
      </c>
      <c r="H39" s="3" t="str">
        <f t="shared" si="1"/>
        <v/>
      </c>
    </row>
    <row r="40" spans="1:8" x14ac:dyDescent="0.25">
      <c r="A40" s="3">
        <v>31</v>
      </c>
      <c r="B40" s="2"/>
      <c r="C40" s="3">
        <f>F2B!I870</f>
        <v>0</v>
      </c>
      <c r="D40" s="3">
        <f t="shared" si="0"/>
        <v>0</v>
      </c>
      <c r="E40" s="3"/>
      <c r="F40" s="3"/>
      <c r="G40" s="3" t="s">
        <v>63</v>
      </c>
      <c r="H40" s="3" t="str">
        <f t="shared" si="1"/>
        <v/>
      </c>
    </row>
    <row r="41" spans="1:8" x14ac:dyDescent="0.25">
      <c r="A41" s="3">
        <v>32</v>
      </c>
      <c r="B41" s="2"/>
      <c r="C41" s="3">
        <f>F2B!I899</f>
        <v>0</v>
      </c>
      <c r="D41" s="3">
        <f t="shared" si="0"/>
        <v>0</v>
      </c>
      <c r="E41" s="3"/>
      <c r="F41" s="3"/>
      <c r="G41" s="3" t="s">
        <v>64</v>
      </c>
      <c r="H41" s="3" t="str">
        <f t="shared" si="1"/>
        <v/>
      </c>
    </row>
    <row r="42" spans="1:8" x14ac:dyDescent="0.25">
      <c r="A42" s="3">
        <v>33</v>
      </c>
      <c r="B42" s="2"/>
      <c r="C42" s="3">
        <f>F2B!I928</f>
        <v>0</v>
      </c>
      <c r="D42" s="3">
        <f t="shared" si="0"/>
        <v>0</v>
      </c>
      <c r="E42" s="3"/>
      <c r="F42" s="3"/>
      <c r="G42" s="3" t="s">
        <v>65</v>
      </c>
      <c r="H42" s="3" t="str">
        <f t="shared" si="1"/>
        <v/>
      </c>
    </row>
    <row r="43" spans="1:8" x14ac:dyDescent="0.25">
      <c r="A43" s="3">
        <v>34</v>
      </c>
      <c r="B43" s="2"/>
      <c r="C43" s="3">
        <f>F2B!I957</f>
        <v>0</v>
      </c>
      <c r="D43" s="3">
        <f t="shared" si="0"/>
        <v>0</v>
      </c>
      <c r="E43" s="3"/>
      <c r="F43" s="3"/>
      <c r="G43" s="3" t="s">
        <v>66</v>
      </c>
      <c r="H43" s="3" t="str">
        <f t="shared" si="1"/>
        <v/>
      </c>
    </row>
    <row r="44" spans="1:8" x14ac:dyDescent="0.25">
      <c r="A44" s="3">
        <v>35</v>
      </c>
      <c r="B44" s="2"/>
      <c r="C44" s="3">
        <f>F2B!I986</f>
        <v>0</v>
      </c>
      <c r="D44" s="3">
        <f t="shared" si="0"/>
        <v>0</v>
      </c>
      <c r="E44" s="3"/>
      <c r="F44" s="3"/>
      <c r="G44" s="3" t="s">
        <v>67</v>
      </c>
      <c r="H44" s="3" t="str">
        <f t="shared" si="1"/>
        <v/>
      </c>
    </row>
  </sheetData>
  <sheetProtection algorithmName="SHA-512" hashValue="WosDQQtu7WKgLAopubo33MloxrZnOfUUVcqtQ3iU4BrDdHO+rp+xPuhZleRpxkSgYG53noUfC7W0nQHZ2VYz4A==" saltValue="xmtWQr732WlYxHW/VaQlbQ==" spinCount="100000" sheet="1" objects="1" scenarios="1" selectLockedCells="1"/>
  <mergeCells count="3">
    <mergeCell ref="G8:H8"/>
    <mergeCell ref="A1:B6"/>
    <mergeCell ref="A8:B8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006"/>
  <sheetViews>
    <sheetView tabSelected="1" workbookViewId="0">
      <selection activeCell="B7" sqref="B7"/>
    </sheetView>
  </sheetViews>
  <sheetFormatPr defaultRowHeight="15" x14ac:dyDescent="0.25"/>
  <cols>
    <col min="1" max="1" width="12.7109375" style="3" customWidth="1"/>
    <col min="2" max="5" width="7.7109375" style="3" customWidth="1"/>
    <col min="6" max="6" width="12.7109375" style="3" customWidth="1"/>
    <col min="7" max="10" width="7.7109375" style="3" customWidth="1"/>
    <col min="11" max="11" width="12.7109375" style="3" customWidth="1"/>
    <col min="12" max="15" width="7.7109375" style="3" customWidth="1"/>
    <col min="16" max="16" width="12.7109375" style="3" customWidth="1"/>
    <col min="17" max="19" width="7.7109375" style="3" customWidth="1"/>
    <col min="20" max="16384" width="9.140625" style="3"/>
  </cols>
  <sheetData>
    <row r="1" spans="1:20" ht="32.25" customHeight="1" x14ac:dyDescent="0.5">
      <c r="A1" s="13" t="s">
        <v>68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3" spans="1:20" x14ac:dyDescent="0.25">
      <c r="A3" s="19" t="s">
        <v>3</v>
      </c>
      <c r="B3" s="20"/>
      <c r="C3" s="16">
        <f>'F2B Contestants'!B10</f>
        <v>0</v>
      </c>
      <c r="D3" s="17"/>
      <c r="E3" s="18"/>
      <c r="F3" s="6"/>
      <c r="G3" s="21" t="s">
        <v>28</v>
      </c>
      <c r="H3" s="22"/>
      <c r="I3" s="16">
        <f>LARGE(D23:I23,1) + LARGE(N23:S23,1)</f>
        <v>0</v>
      </c>
      <c r="J3" s="18"/>
      <c r="K3" s="6"/>
      <c r="L3" s="6"/>
      <c r="M3" s="6"/>
      <c r="N3" s="6"/>
      <c r="O3" s="6"/>
      <c r="P3" s="6"/>
      <c r="Q3" s="6"/>
      <c r="R3" s="6"/>
      <c r="S3" s="6"/>
      <c r="T3" s="6"/>
    </row>
    <row r="5" spans="1:20" x14ac:dyDescent="0.25">
      <c r="A5" s="12" t="s">
        <v>24</v>
      </c>
      <c r="B5" s="12"/>
      <c r="C5" s="12"/>
      <c r="D5" s="12"/>
      <c r="F5" s="12" t="s">
        <v>25</v>
      </c>
      <c r="G5" s="12"/>
      <c r="H5" s="12"/>
      <c r="I5" s="12"/>
      <c r="K5" s="15" t="s">
        <v>26</v>
      </c>
      <c r="L5" s="15"/>
      <c r="M5" s="15"/>
      <c r="N5" s="15"/>
      <c r="O5" s="7"/>
      <c r="P5" s="15" t="s">
        <v>27</v>
      </c>
      <c r="Q5" s="15"/>
      <c r="R5" s="15"/>
      <c r="S5" s="15"/>
    </row>
    <row r="6" spans="1:20" x14ac:dyDescent="0.25">
      <c r="A6" s="8" t="s">
        <v>7</v>
      </c>
      <c r="B6" s="8" t="s">
        <v>4</v>
      </c>
      <c r="C6" s="8" t="s">
        <v>5</v>
      </c>
      <c r="D6" s="8" t="s">
        <v>6</v>
      </c>
      <c r="E6" s="8"/>
      <c r="F6" s="8" t="s">
        <v>7</v>
      </c>
      <c r="G6" s="8" t="s">
        <v>4</v>
      </c>
      <c r="H6" s="8" t="s">
        <v>5</v>
      </c>
      <c r="I6" s="8" t="s">
        <v>6</v>
      </c>
      <c r="J6" s="8"/>
      <c r="K6" s="8" t="s">
        <v>7</v>
      </c>
      <c r="L6" s="8" t="s">
        <v>4</v>
      </c>
      <c r="M6" s="8" t="s">
        <v>5</v>
      </c>
      <c r="N6" s="8" t="s">
        <v>6</v>
      </c>
      <c r="O6" s="8"/>
      <c r="P6" s="8" t="s">
        <v>7</v>
      </c>
      <c r="Q6" s="8" t="s">
        <v>4</v>
      </c>
      <c r="R6" s="8" t="s">
        <v>5</v>
      </c>
      <c r="S6" s="8" t="s">
        <v>6</v>
      </c>
      <c r="T6" s="8"/>
    </row>
    <row r="7" spans="1:20" x14ac:dyDescent="0.25">
      <c r="A7" s="3" t="s">
        <v>8</v>
      </c>
      <c r="B7" s="1"/>
      <c r="C7" s="3">
        <v>2</v>
      </c>
      <c r="D7" s="3" t="str">
        <f t="shared" ref="D7:D20" si="0">IF($B7 = "", "", $B7*$C7)</f>
        <v/>
      </c>
      <c r="F7" s="3" t="s">
        <v>8</v>
      </c>
      <c r="G7" s="1"/>
      <c r="H7" s="3">
        <v>2</v>
      </c>
      <c r="I7" s="3" t="str">
        <f t="shared" ref="I7:I21" si="1">IF($G7 = "", "", $G7*$H7)</f>
        <v/>
      </c>
      <c r="K7" s="3" t="s">
        <v>8</v>
      </c>
      <c r="L7" s="1"/>
      <c r="M7" s="3">
        <v>2</v>
      </c>
      <c r="N7" s="3" t="str">
        <f t="shared" ref="N7:N21" si="2">IF($L7 = "", "", $L7*$M7)</f>
        <v/>
      </c>
      <c r="P7" s="3" t="s">
        <v>8</v>
      </c>
      <c r="Q7" s="1"/>
      <c r="R7" s="3">
        <v>2</v>
      </c>
      <c r="S7" s="3" t="str">
        <f t="shared" ref="S7:S21" si="3">IF($Q7 = "", "", $Q7*$R7)</f>
        <v/>
      </c>
    </row>
    <row r="8" spans="1:20" x14ac:dyDescent="0.25">
      <c r="A8" s="3" t="s">
        <v>9</v>
      </c>
      <c r="B8" s="1"/>
      <c r="C8" s="3">
        <v>8</v>
      </c>
      <c r="D8" s="3" t="str">
        <f t="shared" si="0"/>
        <v/>
      </c>
      <c r="F8" s="3" t="s">
        <v>9</v>
      </c>
      <c r="G8" s="1"/>
      <c r="H8" s="3">
        <v>8</v>
      </c>
      <c r="I8" s="3" t="str">
        <f t="shared" si="1"/>
        <v/>
      </c>
      <c r="K8" s="3" t="s">
        <v>9</v>
      </c>
      <c r="L8" s="1"/>
      <c r="M8" s="3">
        <v>8</v>
      </c>
      <c r="N8" s="3" t="str">
        <f t="shared" si="2"/>
        <v/>
      </c>
      <c r="P8" s="3" t="s">
        <v>9</v>
      </c>
      <c r="Q8" s="1"/>
      <c r="R8" s="3">
        <v>8</v>
      </c>
      <c r="S8" s="3" t="str">
        <f t="shared" si="3"/>
        <v/>
      </c>
    </row>
    <row r="9" spans="1:20" x14ac:dyDescent="0.25">
      <c r="A9" s="3" t="s">
        <v>10</v>
      </c>
      <c r="B9" s="1"/>
      <c r="C9" s="3">
        <v>6</v>
      </c>
      <c r="D9" s="3" t="str">
        <f t="shared" si="0"/>
        <v/>
      </c>
      <c r="F9" s="3" t="s">
        <v>10</v>
      </c>
      <c r="G9" s="1"/>
      <c r="H9" s="3">
        <v>6</v>
      </c>
      <c r="I9" s="3" t="str">
        <f t="shared" si="1"/>
        <v/>
      </c>
      <c r="K9" s="3" t="s">
        <v>10</v>
      </c>
      <c r="L9" s="1"/>
      <c r="M9" s="3">
        <v>6</v>
      </c>
      <c r="N9" s="3" t="str">
        <f t="shared" si="2"/>
        <v/>
      </c>
      <c r="P9" s="3" t="s">
        <v>10</v>
      </c>
      <c r="Q9" s="1"/>
      <c r="R9" s="3">
        <v>6</v>
      </c>
      <c r="S9" s="3" t="str">
        <f t="shared" si="3"/>
        <v/>
      </c>
    </row>
    <row r="10" spans="1:20" x14ac:dyDescent="0.25">
      <c r="A10" s="3" t="s">
        <v>11</v>
      </c>
      <c r="B10" s="1"/>
      <c r="C10" s="3">
        <v>2</v>
      </c>
      <c r="D10" s="3" t="str">
        <f t="shared" si="0"/>
        <v/>
      </c>
      <c r="F10" s="3" t="s">
        <v>11</v>
      </c>
      <c r="G10" s="1"/>
      <c r="H10" s="3">
        <v>2</v>
      </c>
      <c r="I10" s="3" t="str">
        <f t="shared" si="1"/>
        <v/>
      </c>
      <c r="K10" s="3" t="s">
        <v>11</v>
      </c>
      <c r="L10" s="1"/>
      <c r="M10" s="3">
        <v>2</v>
      </c>
      <c r="N10" s="3" t="str">
        <f t="shared" si="2"/>
        <v/>
      </c>
      <c r="P10" s="3" t="s">
        <v>11</v>
      </c>
      <c r="Q10" s="1"/>
      <c r="R10" s="3">
        <v>2</v>
      </c>
      <c r="S10" s="3" t="str">
        <f t="shared" si="3"/>
        <v/>
      </c>
    </row>
    <row r="11" spans="1:20" x14ac:dyDescent="0.25">
      <c r="A11" s="3" t="s">
        <v>12</v>
      </c>
      <c r="B11" s="1"/>
      <c r="C11" s="3">
        <v>6</v>
      </c>
      <c r="D11" s="3" t="str">
        <f t="shared" si="0"/>
        <v/>
      </c>
      <c r="F11" s="3" t="s">
        <v>12</v>
      </c>
      <c r="G11" s="1"/>
      <c r="H11" s="3">
        <v>6</v>
      </c>
      <c r="I11" s="3" t="str">
        <f t="shared" si="1"/>
        <v/>
      </c>
      <c r="K11" s="3" t="s">
        <v>12</v>
      </c>
      <c r="L11" s="1"/>
      <c r="M11" s="3">
        <v>6</v>
      </c>
      <c r="N11" s="3" t="str">
        <f t="shared" si="2"/>
        <v/>
      </c>
      <c r="P11" s="3" t="s">
        <v>12</v>
      </c>
      <c r="Q11" s="1"/>
      <c r="R11" s="3">
        <v>6</v>
      </c>
      <c r="S11" s="3" t="str">
        <f t="shared" si="3"/>
        <v/>
      </c>
    </row>
    <row r="12" spans="1:20" x14ac:dyDescent="0.25">
      <c r="A12" s="3" t="s">
        <v>13</v>
      </c>
      <c r="B12" s="1"/>
      <c r="C12" s="3">
        <v>12</v>
      </c>
      <c r="D12" s="3" t="str">
        <f t="shared" si="0"/>
        <v/>
      </c>
      <c r="F12" s="3" t="s">
        <v>13</v>
      </c>
      <c r="G12" s="1"/>
      <c r="H12" s="3">
        <v>12</v>
      </c>
      <c r="I12" s="3" t="str">
        <f t="shared" si="1"/>
        <v/>
      </c>
      <c r="K12" s="3" t="s">
        <v>13</v>
      </c>
      <c r="L12" s="1"/>
      <c r="M12" s="3">
        <v>12</v>
      </c>
      <c r="N12" s="3" t="str">
        <f t="shared" si="2"/>
        <v/>
      </c>
      <c r="P12" s="3" t="s">
        <v>13</v>
      </c>
      <c r="Q12" s="1"/>
      <c r="R12" s="3">
        <v>12</v>
      </c>
      <c r="S12" s="3" t="str">
        <f t="shared" si="3"/>
        <v/>
      </c>
    </row>
    <row r="13" spans="1:20" x14ac:dyDescent="0.25">
      <c r="A13" s="3" t="s">
        <v>14</v>
      </c>
      <c r="B13" s="1"/>
      <c r="C13" s="3">
        <v>12</v>
      </c>
      <c r="D13" s="3" t="str">
        <f t="shared" si="0"/>
        <v/>
      </c>
      <c r="F13" s="3" t="s">
        <v>14</v>
      </c>
      <c r="G13" s="1"/>
      <c r="H13" s="3">
        <v>12</v>
      </c>
      <c r="I13" s="3" t="str">
        <f t="shared" si="1"/>
        <v/>
      </c>
      <c r="K13" s="3" t="s">
        <v>14</v>
      </c>
      <c r="L13" s="1"/>
      <c r="M13" s="3">
        <v>12</v>
      </c>
      <c r="N13" s="3" t="str">
        <f t="shared" si="2"/>
        <v/>
      </c>
      <c r="P13" s="3" t="s">
        <v>14</v>
      </c>
      <c r="Q13" s="1"/>
      <c r="R13" s="3">
        <v>12</v>
      </c>
      <c r="S13" s="3" t="str">
        <f t="shared" si="3"/>
        <v/>
      </c>
    </row>
    <row r="14" spans="1:20" x14ac:dyDescent="0.25">
      <c r="A14" s="3" t="s">
        <v>15</v>
      </c>
      <c r="B14" s="1"/>
      <c r="C14" s="3">
        <v>14</v>
      </c>
      <c r="D14" s="3" t="str">
        <f t="shared" si="0"/>
        <v/>
      </c>
      <c r="F14" s="3" t="s">
        <v>15</v>
      </c>
      <c r="G14" s="1"/>
      <c r="H14" s="3">
        <v>14</v>
      </c>
      <c r="I14" s="3" t="str">
        <f t="shared" si="1"/>
        <v/>
      </c>
      <c r="K14" s="3" t="s">
        <v>15</v>
      </c>
      <c r="L14" s="1"/>
      <c r="M14" s="3">
        <v>14</v>
      </c>
      <c r="N14" s="3" t="str">
        <f t="shared" si="2"/>
        <v/>
      </c>
      <c r="P14" s="3" t="s">
        <v>15</v>
      </c>
      <c r="Q14" s="1"/>
      <c r="R14" s="3">
        <v>14</v>
      </c>
      <c r="S14" s="3" t="str">
        <f t="shared" si="3"/>
        <v/>
      </c>
    </row>
    <row r="15" spans="1:20" x14ac:dyDescent="0.25">
      <c r="A15" s="3" t="s">
        <v>16</v>
      </c>
      <c r="B15" s="1"/>
      <c r="C15" s="3">
        <v>7</v>
      </c>
      <c r="D15" s="3" t="str">
        <f t="shared" si="0"/>
        <v/>
      </c>
      <c r="F15" s="3" t="s">
        <v>16</v>
      </c>
      <c r="G15" s="1"/>
      <c r="H15" s="3">
        <v>7</v>
      </c>
      <c r="I15" s="3" t="str">
        <f t="shared" si="1"/>
        <v/>
      </c>
      <c r="K15" s="3" t="s">
        <v>16</v>
      </c>
      <c r="L15" s="1"/>
      <c r="M15" s="3">
        <v>7</v>
      </c>
      <c r="N15" s="3" t="str">
        <f t="shared" si="2"/>
        <v/>
      </c>
      <c r="P15" s="3" t="s">
        <v>16</v>
      </c>
      <c r="Q15" s="1"/>
      <c r="R15" s="3">
        <v>7</v>
      </c>
      <c r="S15" s="3" t="str">
        <f t="shared" si="3"/>
        <v/>
      </c>
    </row>
    <row r="16" spans="1:20" x14ac:dyDescent="0.25">
      <c r="A16" s="3" t="s">
        <v>17</v>
      </c>
      <c r="B16" s="1"/>
      <c r="C16" s="3">
        <v>18</v>
      </c>
      <c r="D16" s="3" t="str">
        <f t="shared" si="0"/>
        <v/>
      </c>
      <c r="F16" s="3" t="s">
        <v>17</v>
      </c>
      <c r="G16" s="1"/>
      <c r="H16" s="3">
        <v>18</v>
      </c>
      <c r="I16" s="3" t="str">
        <f t="shared" si="1"/>
        <v/>
      </c>
      <c r="K16" s="3" t="s">
        <v>17</v>
      </c>
      <c r="L16" s="1"/>
      <c r="M16" s="3">
        <v>18</v>
      </c>
      <c r="N16" s="3" t="str">
        <f t="shared" si="2"/>
        <v/>
      </c>
      <c r="P16" s="3" t="s">
        <v>17</v>
      </c>
      <c r="Q16" s="1"/>
      <c r="R16" s="3">
        <v>18</v>
      </c>
      <c r="S16" s="3" t="str">
        <f t="shared" si="3"/>
        <v/>
      </c>
    </row>
    <row r="17" spans="1:19" x14ac:dyDescent="0.25">
      <c r="A17" s="3" t="s">
        <v>18</v>
      </c>
      <c r="B17" s="1"/>
      <c r="C17" s="3">
        <v>10</v>
      </c>
      <c r="D17" s="3" t="str">
        <f t="shared" si="0"/>
        <v/>
      </c>
      <c r="F17" s="3" t="s">
        <v>18</v>
      </c>
      <c r="G17" s="1"/>
      <c r="H17" s="3">
        <v>10</v>
      </c>
      <c r="I17" s="3" t="str">
        <f t="shared" si="1"/>
        <v/>
      </c>
      <c r="K17" s="3" t="s">
        <v>18</v>
      </c>
      <c r="L17" s="1"/>
      <c r="M17" s="3">
        <v>10</v>
      </c>
      <c r="N17" s="3" t="str">
        <f t="shared" si="2"/>
        <v/>
      </c>
      <c r="P17" s="3" t="s">
        <v>18</v>
      </c>
      <c r="Q17" s="1"/>
      <c r="R17" s="3">
        <v>10</v>
      </c>
      <c r="S17" s="3" t="str">
        <f t="shared" si="3"/>
        <v/>
      </c>
    </row>
    <row r="18" spans="1:19" x14ac:dyDescent="0.25">
      <c r="A18" s="3" t="s">
        <v>19</v>
      </c>
      <c r="B18" s="1"/>
      <c r="C18" s="3">
        <v>10</v>
      </c>
      <c r="D18" s="3" t="str">
        <f t="shared" si="0"/>
        <v/>
      </c>
      <c r="F18" s="3" t="s">
        <v>19</v>
      </c>
      <c r="G18" s="1"/>
      <c r="H18" s="3">
        <v>10</v>
      </c>
      <c r="I18" s="3" t="str">
        <f t="shared" si="1"/>
        <v/>
      </c>
      <c r="K18" s="3" t="s">
        <v>19</v>
      </c>
      <c r="L18" s="1"/>
      <c r="M18" s="3">
        <v>10</v>
      </c>
      <c r="N18" s="3" t="str">
        <f t="shared" si="2"/>
        <v/>
      </c>
      <c r="P18" s="3" t="s">
        <v>19</v>
      </c>
      <c r="Q18" s="1"/>
      <c r="R18" s="3">
        <v>10</v>
      </c>
      <c r="S18" s="3" t="str">
        <f t="shared" si="3"/>
        <v/>
      </c>
    </row>
    <row r="19" spans="1:19" x14ac:dyDescent="0.25">
      <c r="A19" s="3" t="s">
        <v>20</v>
      </c>
      <c r="B19" s="1"/>
      <c r="C19" s="3">
        <v>10</v>
      </c>
      <c r="D19" s="3" t="str">
        <f t="shared" si="0"/>
        <v/>
      </c>
      <c r="F19" s="3" t="s">
        <v>20</v>
      </c>
      <c r="G19" s="1"/>
      <c r="H19" s="3">
        <v>10</v>
      </c>
      <c r="I19" s="3" t="str">
        <f t="shared" si="1"/>
        <v/>
      </c>
      <c r="K19" s="3" t="s">
        <v>20</v>
      </c>
      <c r="L19" s="1"/>
      <c r="M19" s="3">
        <v>10</v>
      </c>
      <c r="N19" s="3" t="str">
        <f t="shared" si="2"/>
        <v/>
      </c>
      <c r="P19" s="3" t="s">
        <v>20</v>
      </c>
      <c r="Q19" s="1"/>
      <c r="R19" s="3">
        <v>10</v>
      </c>
      <c r="S19" s="3" t="str">
        <f t="shared" si="3"/>
        <v/>
      </c>
    </row>
    <row r="20" spans="1:19" x14ac:dyDescent="0.25">
      <c r="A20" s="3" t="s">
        <v>21</v>
      </c>
      <c r="B20" s="1"/>
      <c r="C20" s="3">
        <v>8</v>
      </c>
      <c r="D20" s="3" t="str">
        <f t="shared" si="0"/>
        <v/>
      </c>
      <c r="F20" s="3" t="s">
        <v>21</v>
      </c>
      <c r="G20" s="1"/>
      <c r="H20" s="3">
        <v>8</v>
      </c>
      <c r="I20" s="3" t="str">
        <f t="shared" si="1"/>
        <v/>
      </c>
      <c r="K20" s="3" t="s">
        <v>21</v>
      </c>
      <c r="L20" s="1"/>
      <c r="M20" s="3">
        <v>8</v>
      </c>
      <c r="N20" s="3" t="str">
        <f t="shared" si="2"/>
        <v/>
      </c>
      <c r="P20" s="3" t="s">
        <v>21</v>
      </c>
      <c r="Q20" s="1"/>
      <c r="R20" s="3">
        <v>8</v>
      </c>
      <c r="S20" s="3" t="str">
        <f t="shared" si="3"/>
        <v/>
      </c>
    </row>
    <row r="21" spans="1:19" x14ac:dyDescent="0.25">
      <c r="A21" s="3" t="s">
        <v>22</v>
      </c>
      <c r="B21" s="1"/>
      <c r="C21" s="3">
        <v>5</v>
      </c>
      <c r="D21" s="3" t="str">
        <f>IF($B21 = "", "", $B21*$C21)</f>
        <v/>
      </c>
      <c r="F21" s="3" t="s">
        <v>22</v>
      </c>
      <c r="G21" s="1"/>
      <c r="H21" s="3">
        <v>5</v>
      </c>
      <c r="I21" s="3" t="str">
        <f t="shared" si="1"/>
        <v/>
      </c>
      <c r="K21" s="3" t="s">
        <v>22</v>
      </c>
      <c r="L21" s="1"/>
      <c r="M21" s="3">
        <v>5</v>
      </c>
      <c r="N21" s="3" t="str">
        <f t="shared" si="2"/>
        <v/>
      </c>
      <c r="P21" s="3" t="s">
        <v>22</v>
      </c>
      <c r="Q21" s="1"/>
      <c r="R21" s="3">
        <v>5</v>
      </c>
      <c r="S21" s="3" t="str">
        <f t="shared" si="3"/>
        <v/>
      </c>
    </row>
    <row r="23" spans="1:19" x14ac:dyDescent="0.25">
      <c r="C23" s="3" t="s">
        <v>23</v>
      </c>
      <c r="D23" s="3">
        <f>SUBTOTAL(9,$D$7:$D$21)</f>
        <v>0</v>
      </c>
      <c r="H23" s="3" t="s">
        <v>23</v>
      </c>
      <c r="I23" s="3">
        <f>SUBTOTAL(9,$I$7:$I$21)</f>
        <v>0</v>
      </c>
      <c r="M23" s="3" t="s">
        <v>23</v>
      </c>
      <c r="N23" s="3">
        <f>SUBTOTAL(9,$N$7:$N$21)</f>
        <v>0</v>
      </c>
      <c r="R23" s="3" t="s">
        <v>23</v>
      </c>
      <c r="S23" s="3">
        <f>SUBTOTAL(9,$S$7:$S$21)</f>
        <v>0</v>
      </c>
    </row>
    <row r="29" spans="1:19" x14ac:dyDescent="0.25">
      <c r="A29" s="19" t="s">
        <v>3</v>
      </c>
      <c r="B29" s="20"/>
      <c r="C29" s="16">
        <f>'F2B Contestants'!B11</f>
        <v>0</v>
      </c>
      <c r="D29" s="17"/>
      <c r="E29" s="18"/>
      <c r="F29" s="6"/>
      <c r="G29" s="21" t="s">
        <v>28</v>
      </c>
      <c r="H29" s="22"/>
      <c r="I29" s="16">
        <f>LARGE(D49:I49,1) + LARGE(N49:S49,1)</f>
        <v>0</v>
      </c>
      <c r="J29" s="18"/>
      <c r="K29" s="6"/>
      <c r="L29" s="6"/>
      <c r="M29" s="6"/>
      <c r="N29" s="6"/>
      <c r="O29" s="6"/>
      <c r="P29" s="6"/>
      <c r="Q29" s="6"/>
      <c r="R29" s="6"/>
      <c r="S29" s="6"/>
    </row>
    <row r="31" spans="1:19" x14ac:dyDescent="0.25">
      <c r="A31" s="12" t="s">
        <v>24</v>
      </c>
      <c r="B31" s="12"/>
      <c r="C31" s="12"/>
      <c r="D31" s="12"/>
      <c r="F31" s="12" t="s">
        <v>25</v>
      </c>
      <c r="G31" s="12"/>
      <c r="H31" s="12"/>
      <c r="I31" s="12"/>
      <c r="K31" s="15" t="s">
        <v>26</v>
      </c>
      <c r="L31" s="15"/>
      <c r="M31" s="15"/>
      <c r="N31" s="15"/>
      <c r="O31" s="7"/>
      <c r="P31" s="15" t="s">
        <v>27</v>
      </c>
      <c r="Q31" s="15"/>
      <c r="R31" s="15"/>
      <c r="S31" s="15"/>
    </row>
    <row r="32" spans="1:19" x14ac:dyDescent="0.25">
      <c r="A32" s="8" t="s">
        <v>7</v>
      </c>
      <c r="B32" s="8" t="s">
        <v>4</v>
      </c>
      <c r="C32" s="8" t="s">
        <v>5</v>
      </c>
      <c r="D32" s="8" t="s">
        <v>6</v>
      </c>
      <c r="E32" s="8"/>
      <c r="F32" s="8" t="s">
        <v>7</v>
      </c>
      <c r="G32" s="8" t="s">
        <v>4</v>
      </c>
      <c r="H32" s="8" t="s">
        <v>5</v>
      </c>
      <c r="I32" s="8" t="s">
        <v>6</v>
      </c>
      <c r="J32" s="8"/>
      <c r="K32" s="8" t="s">
        <v>7</v>
      </c>
      <c r="L32" s="8" t="s">
        <v>4</v>
      </c>
      <c r="M32" s="8" t="s">
        <v>5</v>
      </c>
      <c r="N32" s="8" t="s">
        <v>6</v>
      </c>
      <c r="O32" s="8"/>
      <c r="P32" s="8" t="s">
        <v>7</v>
      </c>
      <c r="Q32" s="8" t="s">
        <v>4</v>
      </c>
      <c r="R32" s="8" t="s">
        <v>5</v>
      </c>
      <c r="S32" s="8" t="s">
        <v>6</v>
      </c>
    </row>
    <row r="33" spans="1:19" x14ac:dyDescent="0.25">
      <c r="A33" s="3" t="s">
        <v>8</v>
      </c>
      <c r="B33" s="1"/>
      <c r="C33" s="3">
        <v>2</v>
      </c>
      <c r="D33" s="3" t="str">
        <f t="shared" ref="D33:D46" si="4">IF($B33 = "", "", $B33*$C33)</f>
        <v/>
      </c>
      <c r="F33" s="3" t="s">
        <v>8</v>
      </c>
      <c r="G33" s="1"/>
      <c r="H33" s="3">
        <v>2</v>
      </c>
      <c r="I33" s="3" t="str">
        <f t="shared" ref="I33:I47" si="5">IF($G33 = "", "", $G33*$H33)</f>
        <v/>
      </c>
      <c r="K33" s="3" t="s">
        <v>8</v>
      </c>
      <c r="L33" s="1"/>
      <c r="M33" s="3">
        <v>2</v>
      </c>
      <c r="N33" s="3" t="str">
        <f t="shared" ref="N33:N47" si="6">IF($L33 = "", "", $L33*$M33)</f>
        <v/>
      </c>
      <c r="P33" s="3" t="s">
        <v>8</v>
      </c>
      <c r="Q33" s="1"/>
      <c r="R33" s="3">
        <v>2</v>
      </c>
      <c r="S33" s="3" t="str">
        <f t="shared" ref="S33:S47" si="7">IF($Q33 = "", "", $Q33*$R33)</f>
        <v/>
      </c>
    </row>
    <row r="34" spans="1:19" x14ac:dyDescent="0.25">
      <c r="A34" s="3" t="s">
        <v>9</v>
      </c>
      <c r="B34" s="1"/>
      <c r="C34" s="3">
        <v>8</v>
      </c>
      <c r="D34" s="3" t="str">
        <f t="shared" si="4"/>
        <v/>
      </c>
      <c r="F34" s="3" t="s">
        <v>9</v>
      </c>
      <c r="G34" s="1"/>
      <c r="H34" s="3">
        <v>8</v>
      </c>
      <c r="I34" s="3" t="str">
        <f t="shared" si="5"/>
        <v/>
      </c>
      <c r="K34" s="3" t="s">
        <v>9</v>
      </c>
      <c r="L34" s="1"/>
      <c r="M34" s="3">
        <v>8</v>
      </c>
      <c r="N34" s="3" t="str">
        <f t="shared" si="6"/>
        <v/>
      </c>
      <c r="P34" s="3" t="s">
        <v>9</v>
      </c>
      <c r="Q34" s="1"/>
      <c r="R34" s="3">
        <v>8</v>
      </c>
      <c r="S34" s="3" t="str">
        <f t="shared" si="7"/>
        <v/>
      </c>
    </row>
    <row r="35" spans="1:19" x14ac:dyDescent="0.25">
      <c r="A35" s="3" t="s">
        <v>10</v>
      </c>
      <c r="B35" s="1"/>
      <c r="C35" s="3">
        <v>6</v>
      </c>
      <c r="D35" s="3" t="str">
        <f t="shared" si="4"/>
        <v/>
      </c>
      <c r="F35" s="3" t="s">
        <v>10</v>
      </c>
      <c r="G35" s="1"/>
      <c r="H35" s="3">
        <v>6</v>
      </c>
      <c r="I35" s="3" t="str">
        <f t="shared" si="5"/>
        <v/>
      </c>
      <c r="K35" s="3" t="s">
        <v>10</v>
      </c>
      <c r="L35" s="1"/>
      <c r="M35" s="3">
        <v>6</v>
      </c>
      <c r="N35" s="3" t="str">
        <f t="shared" si="6"/>
        <v/>
      </c>
      <c r="P35" s="3" t="s">
        <v>10</v>
      </c>
      <c r="Q35" s="1"/>
      <c r="R35" s="3">
        <v>6</v>
      </c>
      <c r="S35" s="3" t="str">
        <f t="shared" si="7"/>
        <v/>
      </c>
    </row>
    <row r="36" spans="1:19" x14ac:dyDescent="0.25">
      <c r="A36" s="3" t="s">
        <v>11</v>
      </c>
      <c r="B36" s="1"/>
      <c r="C36" s="3">
        <v>2</v>
      </c>
      <c r="D36" s="3" t="str">
        <f t="shared" si="4"/>
        <v/>
      </c>
      <c r="F36" s="3" t="s">
        <v>11</v>
      </c>
      <c r="G36" s="1"/>
      <c r="H36" s="3">
        <v>2</v>
      </c>
      <c r="I36" s="3" t="str">
        <f t="shared" si="5"/>
        <v/>
      </c>
      <c r="K36" s="3" t="s">
        <v>11</v>
      </c>
      <c r="L36" s="1"/>
      <c r="M36" s="3">
        <v>2</v>
      </c>
      <c r="N36" s="3" t="str">
        <f t="shared" si="6"/>
        <v/>
      </c>
      <c r="P36" s="3" t="s">
        <v>11</v>
      </c>
      <c r="Q36" s="1"/>
      <c r="R36" s="3">
        <v>2</v>
      </c>
      <c r="S36" s="3" t="str">
        <f t="shared" si="7"/>
        <v/>
      </c>
    </row>
    <row r="37" spans="1:19" x14ac:dyDescent="0.25">
      <c r="A37" s="3" t="s">
        <v>12</v>
      </c>
      <c r="B37" s="1"/>
      <c r="C37" s="3">
        <v>6</v>
      </c>
      <c r="D37" s="3" t="str">
        <f t="shared" si="4"/>
        <v/>
      </c>
      <c r="F37" s="3" t="s">
        <v>12</v>
      </c>
      <c r="G37" s="1"/>
      <c r="H37" s="3">
        <v>6</v>
      </c>
      <c r="I37" s="3" t="str">
        <f t="shared" si="5"/>
        <v/>
      </c>
      <c r="K37" s="3" t="s">
        <v>12</v>
      </c>
      <c r="L37" s="1"/>
      <c r="M37" s="3">
        <v>6</v>
      </c>
      <c r="N37" s="3" t="str">
        <f t="shared" si="6"/>
        <v/>
      </c>
      <c r="P37" s="3" t="s">
        <v>12</v>
      </c>
      <c r="Q37" s="1"/>
      <c r="R37" s="3">
        <v>6</v>
      </c>
      <c r="S37" s="3" t="str">
        <f t="shared" si="7"/>
        <v/>
      </c>
    </row>
    <row r="38" spans="1:19" x14ac:dyDescent="0.25">
      <c r="A38" s="3" t="s">
        <v>13</v>
      </c>
      <c r="B38" s="1"/>
      <c r="C38" s="3">
        <v>12</v>
      </c>
      <c r="D38" s="3" t="str">
        <f t="shared" si="4"/>
        <v/>
      </c>
      <c r="F38" s="3" t="s">
        <v>13</v>
      </c>
      <c r="G38" s="1"/>
      <c r="H38" s="3">
        <v>12</v>
      </c>
      <c r="I38" s="3" t="str">
        <f t="shared" si="5"/>
        <v/>
      </c>
      <c r="K38" s="3" t="s">
        <v>13</v>
      </c>
      <c r="L38" s="1"/>
      <c r="M38" s="3">
        <v>12</v>
      </c>
      <c r="N38" s="3" t="str">
        <f t="shared" si="6"/>
        <v/>
      </c>
      <c r="P38" s="3" t="s">
        <v>13</v>
      </c>
      <c r="Q38" s="1"/>
      <c r="R38" s="3">
        <v>12</v>
      </c>
      <c r="S38" s="3" t="str">
        <f t="shared" si="7"/>
        <v/>
      </c>
    </row>
    <row r="39" spans="1:19" x14ac:dyDescent="0.25">
      <c r="A39" s="3" t="s">
        <v>14</v>
      </c>
      <c r="B39" s="1"/>
      <c r="C39" s="3">
        <v>12</v>
      </c>
      <c r="D39" s="3" t="str">
        <f t="shared" si="4"/>
        <v/>
      </c>
      <c r="F39" s="3" t="s">
        <v>14</v>
      </c>
      <c r="G39" s="1"/>
      <c r="H39" s="3">
        <v>12</v>
      </c>
      <c r="I39" s="3" t="str">
        <f t="shared" si="5"/>
        <v/>
      </c>
      <c r="K39" s="3" t="s">
        <v>14</v>
      </c>
      <c r="L39" s="1"/>
      <c r="M39" s="3">
        <v>12</v>
      </c>
      <c r="N39" s="3" t="str">
        <f t="shared" si="6"/>
        <v/>
      </c>
      <c r="P39" s="3" t="s">
        <v>14</v>
      </c>
      <c r="Q39" s="1"/>
      <c r="R39" s="3">
        <v>12</v>
      </c>
      <c r="S39" s="3" t="str">
        <f t="shared" si="7"/>
        <v/>
      </c>
    </row>
    <row r="40" spans="1:19" x14ac:dyDescent="0.25">
      <c r="A40" s="3" t="s">
        <v>15</v>
      </c>
      <c r="B40" s="1"/>
      <c r="C40" s="3">
        <v>14</v>
      </c>
      <c r="D40" s="3" t="str">
        <f t="shared" si="4"/>
        <v/>
      </c>
      <c r="F40" s="3" t="s">
        <v>15</v>
      </c>
      <c r="G40" s="1"/>
      <c r="H40" s="3">
        <v>14</v>
      </c>
      <c r="I40" s="3" t="str">
        <f t="shared" si="5"/>
        <v/>
      </c>
      <c r="K40" s="3" t="s">
        <v>15</v>
      </c>
      <c r="L40" s="1"/>
      <c r="M40" s="3">
        <v>14</v>
      </c>
      <c r="N40" s="3" t="str">
        <f t="shared" si="6"/>
        <v/>
      </c>
      <c r="P40" s="3" t="s">
        <v>15</v>
      </c>
      <c r="Q40" s="1"/>
      <c r="R40" s="3">
        <v>14</v>
      </c>
      <c r="S40" s="3" t="str">
        <f t="shared" si="7"/>
        <v/>
      </c>
    </row>
    <row r="41" spans="1:19" x14ac:dyDescent="0.25">
      <c r="A41" s="3" t="s">
        <v>16</v>
      </c>
      <c r="B41" s="1"/>
      <c r="C41" s="3">
        <v>7</v>
      </c>
      <c r="D41" s="3" t="str">
        <f t="shared" si="4"/>
        <v/>
      </c>
      <c r="F41" s="3" t="s">
        <v>16</v>
      </c>
      <c r="G41" s="1"/>
      <c r="H41" s="3">
        <v>7</v>
      </c>
      <c r="I41" s="3" t="str">
        <f t="shared" si="5"/>
        <v/>
      </c>
      <c r="K41" s="3" t="s">
        <v>16</v>
      </c>
      <c r="L41" s="1"/>
      <c r="M41" s="3">
        <v>7</v>
      </c>
      <c r="N41" s="3" t="str">
        <f t="shared" si="6"/>
        <v/>
      </c>
      <c r="P41" s="3" t="s">
        <v>16</v>
      </c>
      <c r="Q41" s="1"/>
      <c r="R41" s="3">
        <v>7</v>
      </c>
      <c r="S41" s="3" t="str">
        <f t="shared" si="7"/>
        <v/>
      </c>
    </row>
    <row r="42" spans="1:19" x14ac:dyDescent="0.25">
      <c r="A42" s="3" t="s">
        <v>17</v>
      </c>
      <c r="B42" s="1"/>
      <c r="C42" s="3">
        <v>18</v>
      </c>
      <c r="D42" s="3" t="str">
        <f t="shared" si="4"/>
        <v/>
      </c>
      <c r="F42" s="3" t="s">
        <v>17</v>
      </c>
      <c r="G42" s="1"/>
      <c r="H42" s="3">
        <v>18</v>
      </c>
      <c r="I42" s="3" t="str">
        <f t="shared" si="5"/>
        <v/>
      </c>
      <c r="K42" s="3" t="s">
        <v>17</v>
      </c>
      <c r="L42" s="1"/>
      <c r="M42" s="3">
        <v>18</v>
      </c>
      <c r="N42" s="3" t="str">
        <f t="shared" si="6"/>
        <v/>
      </c>
      <c r="P42" s="3" t="s">
        <v>17</v>
      </c>
      <c r="Q42" s="1"/>
      <c r="R42" s="3">
        <v>18</v>
      </c>
      <c r="S42" s="3" t="str">
        <f t="shared" si="7"/>
        <v/>
      </c>
    </row>
    <row r="43" spans="1:19" x14ac:dyDescent="0.25">
      <c r="A43" s="3" t="s">
        <v>18</v>
      </c>
      <c r="B43" s="1"/>
      <c r="C43" s="3">
        <v>10</v>
      </c>
      <c r="D43" s="3" t="str">
        <f t="shared" si="4"/>
        <v/>
      </c>
      <c r="F43" s="3" t="s">
        <v>18</v>
      </c>
      <c r="G43" s="1"/>
      <c r="H43" s="3">
        <v>10</v>
      </c>
      <c r="I43" s="3" t="str">
        <f t="shared" si="5"/>
        <v/>
      </c>
      <c r="K43" s="3" t="s">
        <v>18</v>
      </c>
      <c r="L43" s="1"/>
      <c r="M43" s="3">
        <v>10</v>
      </c>
      <c r="N43" s="3" t="str">
        <f t="shared" si="6"/>
        <v/>
      </c>
      <c r="P43" s="3" t="s">
        <v>18</v>
      </c>
      <c r="Q43" s="1"/>
      <c r="R43" s="3">
        <v>10</v>
      </c>
      <c r="S43" s="3" t="str">
        <f t="shared" si="7"/>
        <v/>
      </c>
    </row>
    <row r="44" spans="1:19" x14ac:dyDescent="0.25">
      <c r="A44" s="3" t="s">
        <v>19</v>
      </c>
      <c r="B44" s="1"/>
      <c r="C44" s="3">
        <v>10</v>
      </c>
      <c r="D44" s="3" t="str">
        <f t="shared" si="4"/>
        <v/>
      </c>
      <c r="F44" s="3" t="s">
        <v>19</v>
      </c>
      <c r="G44" s="1"/>
      <c r="H44" s="3">
        <v>10</v>
      </c>
      <c r="I44" s="3" t="str">
        <f t="shared" si="5"/>
        <v/>
      </c>
      <c r="K44" s="3" t="s">
        <v>19</v>
      </c>
      <c r="L44" s="1"/>
      <c r="M44" s="3">
        <v>10</v>
      </c>
      <c r="N44" s="3" t="str">
        <f t="shared" si="6"/>
        <v/>
      </c>
      <c r="P44" s="3" t="s">
        <v>19</v>
      </c>
      <c r="Q44" s="1"/>
      <c r="R44" s="3">
        <v>10</v>
      </c>
      <c r="S44" s="3" t="str">
        <f t="shared" si="7"/>
        <v/>
      </c>
    </row>
    <row r="45" spans="1:19" x14ac:dyDescent="0.25">
      <c r="A45" s="3" t="s">
        <v>20</v>
      </c>
      <c r="B45" s="1"/>
      <c r="C45" s="3">
        <v>10</v>
      </c>
      <c r="D45" s="3" t="str">
        <f t="shared" si="4"/>
        <v/>
      </c>
      <c r="F45" s="3" t="s">
        <v>20</v>
      </c>
      <c r="G45" s="1"/>
      <c r="H45" s="3">
        <v>10</v>
      </c>
      <c r="I45" s="3" t="str">
        <f t="shared" si="5"/>
        <v/>
      </c>
      <c r="K45" s="3" t="s">
        <v>20</v>
      </c>
      <c r="L45" s="1"/>
      <c r="M45" s="3">
        <v>10</v>
      </c>
      <c r="N45" s="3" t="str">
        <f t="shared" si="6"/>
        <v/>
      </c>
      <c r="P45" s="3" t="s">
        <v>20</v>
      </c>
      <c r="Q45" s="1"/>
      <c r="R45" s="3">
        <v>10</v>
      </c>
      <c r="S45" s="3" t="str">
        <f t="shared" si="7"/>
        <v/>
      </c>
    </row>
    <row r="46" spans="1:19" x14ac:dyDescent="0.25">
      <c r="A46" s="3" t="s">
        <v>21</v>
      </c>
      <c r="B46" s="1"/>
      <c r="C46" s="3">
        <v>8</v>
      </c>
      <c r="D46" s="3" t="str">
        <f t="shared" si="4"/>
        <v/>
      </c>
      <c r="F46" s="3" t="s">
        <v>21</v>
      </c>
      <c r="G46" s="1"/>
      <c r="H46" s="3">
        <v>8</v>
      </c>
      <c r="I46" s="3" t="str">
        <f t="shared" si="5"/>
        <v/>
      </c>
      <c r="K46" s="3" t="s">
        <v>21</v>
      </c>
      <c r="L46" s="1"/>
      <c r="M46" s="3">
        <v>8</v>
      </c>
      <c r="N46" s="3" t="str">
        <f t="shared" si="6"/>
        <v/>
      </c>
      <c r="P46" s="3" t="s">
        <v>21</v>
      </c>
      <c r="Q46" s="1"/>
      <c r="R46" s="3">
        <v>8</v>
      </c>
      <c r="S46" s="3" t="str">
        <f t="shared" si="7"/>
        <v/>
      </c>
    </row>
    <row r="47" spans="1:19" x14ac:dyDescent="0.25">
      <c r="A47" s="3" t="s">
        <v>22</v>
      </c>
      <c r="B47" s="1"/>
      <c r="C47" s="3">
        <v>5</v>
      </c>
      <c r="D47" s="3" t="str">
        <f>IF($B47 = "", "", $B47*$C47)</f>
        <v/>
      </c>
      <c r="F47" s="3" t="s">
        <v>22</v>
      </c>
      <c r="G47" s="1"/>
      <c r="H47" s="3">
        <v>5</v>
      </c>
      <c r="I47" s="3" t="str">
        <f t="shared" si="5"/>
        <v/>
      </c>
      <c r="K47" s="3" t="s">
        <v>22</v>
      </c>
      <c r="L47" s="1"/>
      <c r="M47" s="3">
        <v>5</v>
      </c>
      <c r="N47" s="3" t="str">
        <f t="shared" si="6"/>
        <v/>
      </c>
      <c r="P47" s="3" t="s">
        <v>22</v>
      </c>
      <c r="Q47" s="1"/>
      <c r="R47" s="3">
        <v>5</v>
      </c>
      <c r="S47" s="3" t="str">
        <f t="shared" si="7"/>
        <v/>
      </c>
    </row>
    <row r="49" spans="1:19" x14ac:dyDescent="0.25">
      <c r="C49" s="3" t="s">
        <v>23</v>
      </c>
      <c r="D49" s="3">
        <f>SUBTOTAL(9,D33:D47)</f>
        <v>0</v>
      </c>
      <c r="H49" s="3" t="s">
        <v>23</v>
      </c>
      <c r="I49" s="3">
        <f>SUBTOTAL(9,I33:I47)</f>
        <v>0</v>
      </c>
      <c r="M49" s="3" t="s">
        <v>23</v>
      </c>
      <c r="N49" s="3">
        <f>SUBTOTAL(9,N33:N47)</f>
        <v>0</v>
      </c>
      <c r="R49" s="3" t="s">
        <v>23</v>
      </c>
      <c r="S49" s="3">
        <f>SUBTOTAL(9,S33:S47)</f>
        <v>0</v>
      </c>
    </row>
    <row r="58" spans="1:19" x14ac:dyDescent="0.25">
      <c r="A58" s="19" t="s">
        <v>3</v>
      </c>
      <c r="B58" s="20"/>
      <c r="C58" s="16">
        <f>'F2B Contestants'!B12</f>
        <v>0</v>
      </c>
      <c r="D58" s="17"/>
      <c r="E58" s="18"/>
      <c r="F58" s="6"/>
      <c r="G58" s="21" t="s">
        <v>28</v>
      </c>
      <c r="H58" s="22"/>
      <c r="I58" s="16">
        <f>LARGE(D78:I78,1) + LARGE(N78:S78,1)</f>
        <v>0</v>
      </c>
      <c r="J58" s="18"/>
      <c r="K58" s="6"/>
      <c r="L58" s="6"/>
      <c r="M58" s="6"/>
      <c r="N58" s="6"/>
      <c r="O58" s="6"/>
      <c r="P58" s="6"/>
      <c r="Q58" s="6"/>
      <c r="R58" s="6"/>
      <c r="S58" s="6"/>
    </row>
    <row r="60" spans="1:19" x14ac:dyDescent="0.25">
      <c r="A60" s="12" t="s">
        <v>24</v>
      </c>
      <c r="B60" s="12"/>
      <c r="C60" s="12"/>
      <c r="D60" s="12"/>
      <c r="F60" s="12" t="s">
        <v>25</v>
      </c>
      <c r="G60" s="12"/>
      <c r="H60" s="12"/>
      <c r="I60" s="12"/>
      <c r="K60" s="15" t="s">
        <v>26</v>
      </c>
      <c r="L60" s="15"/>
      <c r="M60" s="15"/>
      <c r="N60" s="15"/>
      <c r="O60" s="7"/>
      <c r="P60" s="15" t="s">
        <v>27</v>
      </c>
      <c r="Q60" s="15"/>
      <c r="R60" s="15"/>
      <c r="S60" s="15"/>
    </row>
    <row r="61" spans="1:19" x14ac:dyDescent="0.25">
      <c r="A61" s="8" t="s">
        <v>7</v>
      </c>
      <c r="B61" s="8" t="s">
        <v>4</v>
      </c>
      <c r="C61" s="8" t="s">
        <v>5</v>
      </c>
      <c r="D61" s="8" t="s">
        <v>6</v>
      </c>
      <c r="E61" s="8"/>
      <c r="F61" s="8" t="s">
        <v>7</v>
      </c>
      <c r="G61" s="8" t="s">
        <v>4</v>
      </c>
      <c r="H61" s="8" t="s">
        <v>5</v>
      </c>
      <c r="I61" s="8" t="s">
        <v>6</v>
      </c>
      <c r="J61" s="8"/>
      <c r="K61" s="8" t="s">
        <v>7</v>
      </c>
      <c r="L61" s="8" t="s">
        <v>4</v>
      </c>
      <c r="M61" s="8" t="s">
        <v>5</v>
      </c>
      <c r="N61" s="8" t="s">
        <v>6</v>
      </c>
      <c r="O61" s="8"/>
      <c r="P61" s="8" t="s">
        <v>7</v>
      </c>
      <c r="Q61" s="8" t="s">
        <v>4</v>
      </c>
      <c r="R61" s="8" t="s">
        <v>5</v>
      </c>
      <c r="S61" s="8" t="s">
        <v>6</v>
      </c>
    </row>
    <row r="62" spans="1:19" x14ac:dyDescent="0.25">
      <c r="A62" s="3" t="s">
        <v>8</v>
      </c>
      <c r="B62" s="1"/>
      <c r="C62" s="3">
        <v>2</v>
      </c>
      <c r="D62" s="3" t="str">
        <f t="shared" ref="D62:D75" si="8">IF($B62 = "", "", $B62*$C62)</f>
        <v/>
      </c>
      <c r="F62" s="3" t="s">
        <v>8</v>
      </c>
      <c r="G62" s="1"/>
      <c r="H62" s="3">
        <v>2</v>
      </c>
      <c r="I62" s="3" t="str">
        <f t="shared" ref="I62:I76" si="9">IF($G62 = "", "", $G62*$H62)</f>
        <v/>
      </c>
      <c r="K62" s="3" t="s">
        <v>8</v>
      </c>
      <c r="L62" s="1"/>
      <c r="M62" s="3">
        <v>2</v>
      </c>
      <c r="N62" s="3" t="str">
        <f t="shared" ref="N62:N76" si="10">IF($L62 = "", "", $L62*$M62)</f>
        <v/>
      </c>
      <c r="P62" s="3" t="s">
        <v>8</v>
      </c>
      <c r="Q62" s="1"/>
      <c r="R62" s="3">
        <v>2</v>
      </c>
      <c r="S62" s="3" t="str">
        <f t="shared" ref="S62:S76" si="11">IF($Q62 = "", "", $Q62*$R62)</f>
        <v/>
      </c>
    </row>
    <row r="63" spans="1:19" x14ac:dyDescent="0.25">
      <c r="A63" s="3" t="s">
        <v>9</v>
      </c>
      <c r="B63" s="1"/>
      <c r="C63" s="3">
        <v>8</v>
      </c>
      <c r="D63" s="3" t="str">
        <f t="shared" si="8"/>
        <v/>
      </c>
      <c r="F63" s="3" t="s">
        <v>9</v>
      </c>
      <c r="G63" s="1"/>
      <c r="H63" s="3">
        <v>8</v>
      </c>
      <c r="I63" s="3" t="str">
        <f t="shared" si="9"/>
        <v/>
      </c>
      <c r="K63" s="3" t="s">
        <v>9</v>
      </c>
      <c r="L63" s="1"/>
      <c r="M63" s="3">
        <v>8</v>
      </c>
      <c r="N63" s="3" t="str">
        <f t="shared" si="10"/>
        <v/>
      </c>
      <c r="P63" s="3" t="s">
        <v>9</v>
      </c>
      <c r="Q63" s="1"/>
      <c r="R63" s="3">
        <v>8</v>
      </c>
      <c r="S63" s="3" t="str">
        <f t="shared" si="11"/>
        <v/>
      </c>
    </row>
    <row r="64" spans="1:19" x14ac:dyDescent="0.25">
      <c r="A64" s="3" t="s">
        <v>10</v>
      </c>
      <c r="B64" s="1"/>
      <c r="C64" s="3">
        <v>6</v>
      </c>
      <c r="D64" s="3" t="str">
        <f t="shared" si="8"/>
        <v/>
      </c>
      <c r="F64" s="3" t="s">
        <v>10</v>
      </c>
      <c r="G64" s="1"/>
      <c r="H64" s="3">
        <v>6</v>
      </c>
      <c r="I64" s="3" t="str">
        <f t="shared" si="9"/>
        <v/>
      </c>
      <c r="K64" s="3" t="s">
        <v>10</v>
      </c>
      <c r="L64" s="1"/>
      <c r="M64" s="3">
        <v>6</v>
      </c>
      <c r="N64" s="3" t="str">
        <f t="shared" si="10"/>
        <v/>
      </c>
      <c r="P64" s="3" t="s">
        <v>10</v>
      </c>
      <c r="Q64" s="1"/>
      <c r="R64" s="3">
        <v>6</v>
      </c>
      <c r="S64" s="3" t="str">
        <f t="shared" si="11"/>
        <v/>
      </c>
    </row>
    <row r="65" spans="1:19" x14ac:dyDescent="0.25">
      <c r="A65" s="3" t="s">
        <v>11</v>
      </c>
      <c r="B65" s="1"/>
      <c r="C65" s="3">
        <v>2</v>
      </c>
      <c r="D65" s="3" t="str">
        <f t="shared" si="8"/>
        <v/>
      </c>
      <c r="F65" s="3" t="s">
        <v>11</v>
      </c>
      <c r="G65" s="1"/>
      <c r="H65" s="3">
        <v>2</v>
      </c>
      <c r="I65" s="3" t="str">
        <f t="shared" si="9"/>
        <v/>
      </c>
      <c r="K65" s="3" t="s">
        <v>11</v>
      </c>
      <c r="L65" s="1"/>
      <c r="M65" s="3">
        <v>2</v>
      </c>
      <c r="N65" s="3" t="str">
        <f t="shared" si="10"/>
        <v/>
      </c>
      <c r="P65" s="3" t="s">
        <v>11</v>
      </c>
      <c r="Q65" s="1"/>
      <c r="R65" s="3">
        <v>2</v>
      </c>
      <c r="S65" s="3" t="str">
        <f t="shared" si="11"/>
        <v/>
      </c>
    </row>
    <row r="66" spans="1:19" x14ac:dyDescent="0.25">
      <c r="A66" s="3" t="s">
        <v>12</v>
      </c>
      <c r="B66" s="1"/>
      <c r="C66" s="3">
        <v>6</v>
      </c>
      <c r="D66" s="3" t="str">
        <f t="shared" si="8"/>
        <v/>
      </c>
      <c r="F66" s="3" t="s">
        <v>12</v>
      </c>
      <c r="G66" s="1"/>
      <c r="H66" s="3">
        <v>6</v>
      </c>
      <c r="I66" s="3" t="str">
        <f t="shared" si="9"/>
        <v/>
      </c>
      <c r="K66" s="3" t="s">
        <v>12</v>
      </c>
      <c r="L66" s="1"/>
      <c r="M66" s="3">
        <v>6</v>
      </c>
      <c r="N66" s="3" t="str">
        <f t="shared" si="10"/>
        <v/>
      </c>
      <c r="P66" s="3" t="s">
        <v>12</v>
      </c>
      <c r="Q66" s="1"/>
      <c r="R66" s="3">
        <v>6</v>
      </c>
      <c r="S66" s="3" t="str">
        <f t="shared" si="11"/>
        <v/>
      </c>
    </row>
    <row r="67" spans="1:19" x14ac:dyDescent="0.25">
      <c r="A67" s="3" t="s">
        <v>13</v>
      </c>
      <c r="B67" s="1"/>
      <c r="C67" s="3">
        <v>12</v>
      </c>
      <c r="D67" s="3" t="str">
        <f t="shared" si="8"/>
        <v/>
      </c>
      <c r="F67" s="3" t="s">
        <v>13</v>
      </c>
      <c r="G67" s="1"/>
      <c r="H67" s="3">
        <v>12</v>
      </c>
      <c r="I67" s="3" t="str">
        <f t="shared" si="9"/>
        <v/>
      </c>
      <c r="K67" s="3" t="s">
        <v>13</v>
      </c>
      <c r="L67" s="1"/>
      <c r="M67" s="3">
        <v>12</v>
      </c>
      <c r="N67" s="3" t="str">
        <f t="shared" si="10"/>
        <v/>
      </c>
      <c r="P67" s="3" t="s">
        <v>13</v>
      </c>
      <c r="Q67" s="1"/>
      <c r="R67" s="3">
        <v>12</v>
      </c>
      <c r="S67" s="3" t="str">
        <f t="shared" si="11"/>
        <v/>
      </c>
    </row>
    <row r="68" spans="1:19" x14ac:dyDescent="0.25">
      <c r="A68" s="3" t="s">
        <v>14</v>
      </c>
      <c r="B68" s="1"/>
      <c r="C68" s="3">
        <v>12</v>
      </c>
      <c r="D68" s="3" t="str">
        <f t="shared" si="8"/>
        <v/>
      </c>
      <c r="F68" s="3" t="s">
        <v>14</v>
      </c>
      <c r="G68" s="1"/>
      <c r="H68" s="3">
        <v>12</v>
      </c>
      <c r="I68" s="3" t="str">
        <f t="shared" si="9"/>
        <v/>
      </c>
      <c r="K68" s="3" t="s">
        <v>14</v>
      </c>
      <c r="L68" s="1"/>
      <c r="M68" s="3">
        <v>12</v>
      </c>
      <c r="N68" s="3" t="str">
        <f t="shared" si="10"/>
        <v/>
      </c>
      <c r="P68" s="3" t="s">
        <v>14</v>
      </c>
      <c r="Q68" s="1"/>
      <c r="R68" s="3">
        <v>12</v>
      </c>
      <c r="S68" s="3" t="str">
        <f t="shared" si="11"/>
        <v/>
      </c>
    </row>
    <row r="69" spans="1:19" x14ac:dyDescent="0.25">
      <c r="A69" s="3" t="s">
        <v>15</v>
      </c>
      <c r="B69" s="1"/>
      <c r="C69" s="3">
        <v>14</v>
      </c>
      <c r="D69" s="3" t="str">
        <f t="shared" si="8"/>
        <v/>
      </c>
      <c r="F69" s="3" t="s">
        <v>15</v>
      </c>
      <c r="G69" s="1"/>
      <c r="H69" s="3">
        <v>14</v>
      </c>
      <c r="I69" s="3" t="str">
        <f t="shared" si="9"/>
        <v/>
      </c>
      <c r="K69" s="3" t="s">
        <v>15</v>
      </c>
      <c r="L69" s="1"/>
      <c r="M69" s="3">
        <v>14</v>
      </c>
      <c r="N69" s="3" t="str">
        <f t="shared" si="10"/>
        <v/>
      </c>
      <c r="P69" s="3" t="s">
        <v>15</v>
      </c>
      <c r="Q69" s="1"/>
      <c r="R69" s="3">
        <v>14</v>
      </c>
      <c r="S69" s="3" t="str">
        <f t="shared" si="11"/>
        <v/>
      </c>
    </row>
    <row r="70" spans="1:19" x14ac:dyDescent="0.25">
      <c r="A70" s="3" t="s">
        <v>16</v>
      </c>
      <c r="B70" s="1"/>
      <c r="C70" s="3">
        <v>7</v>
      </c>
      <c r="D70" s="3" t="str">
        <f t="shared" si="8"/>
        <v/>
      </c>
      <c r="F70" s="3" t="s">
        <v>16</v>
      </c>
      <c r="G70" s="1"/>
      <c r="H70" s="3">
        <v>7</v>
      </c>
      <c r="I70" s="3" t="str">
        <f t="shared" si="9"/>
        <v/>
      </c>
      <c r="K70" s="3" t="s">
        <v>16</v>
      </c>
      <c r="L70" s="1"/>
      <c r="M70" s="3">
        <v>7</v>
      </c>
      <c r="N70" s="3" t="str">
        <f t="shared" si="10"/>
        <v/>
      </c>
      <c r="P70" s="3" t="s">
        <v>16</v>
      </c>
      <c r="Q70" s="1"/>
      <c r="R70" s="3">
        <v>7</v>
      </c>
      <c r="S70" s="3" t="str">
        <f t="shared" si="11"/>
        <v/>
      </c>
    </row>
    <row r="71" spans="1:19" x14ac:dyDescent="0.25">
      <c r="A71" s="3" t="s">
        <v>17</v>
      </c>
      <c r="B71" s="1"/>
      <c r="C71" s="3">
        <v>18</v>
      </c>
      <c r="D71" s="3" t="str">
        <f t="shared" si="8"/>
        <v/>
      </c>
      <c r="F71" s="3" t="s">
        <v>17</v>
      </c>
      <c r="G71" s="1"/>
      <c r="H71" s="3">
        <v>18</v>
      </c>
      <c r="I71" s="3" t="str">
        <f t="shared" si="9"/>
        <v/>
      </c>
      <c r="K71" s="3" t="s">
        <v>17</v>
      </c>
      <c r="L71" s="1"/>
      <c r="M71" s="3">
        <v>18</v>
      </c>
      <c r="N71" s="3" t="str">
        <f t="shared" si="10"/>
        <v/>
      </c>
      <c r="P71" s="3" t="s">
        <v>17</v>
      </c>
      <c r="Q71" s="1"/>
      <c r="R71" s="3">
        <v>18</v>
      </c>
      <c r="S71" s="3" t="str">
        <f t="shared" si="11"/>
        <v/>
      </c>
    </row>
    <row r="72" spans="1:19" x14ac:dyDescent="0.25">
      <c r="A72" s="3" t="s">
        <v>18</v>
      </c>
      <c r="B72" s="1"/>
      <c r="C72" s="3">
        <v>10</v>
      </c>
      <c r="D72" s="3" t="str">
        <f t="shared" si="8"/>
        <v/>
      </c>
      <c r="F72" s="3" t="s">
        <v>18</v>
      </c>
      <c r="G72" s="1"/>
      <c r="H72" s="3">
        <v>10</v>
      </c>
      <c r="I72" s="3" t="str">
        <f t="shared" si="9"/>
        <v/>
      </c>
      <c r="K72" s="3" t="s">
        <v>18</v>
      </c>
      <c r="L72" s="1"/>
      <c r="M72" s="3">
        <v>10</v>
      </c>
      <c r="N72" s="3" t="str">
        <f t="shared" si="10"/>
        <v/>
      </c>
      <c r="P72" s="3" t="s">
        <v>18</v>
      </c>
      <c r="Q72" s="1"/>
      <c r="R72" s="3">
        <v>10</v>
      </c>
      <c r="S72" s="3" t="str">
        <f t="shared" si="11"/>
        <v/>
      </c>
    </row>
    <row r="73" spans="1:19" x14ac:dyDescent="0.25">
      <c r="A73" s="3" t="s">
        <v>19</v>
      </c>
      <c r="B73" s="1"/>
      <c r="C73" s="3">
        <v>10</v>
      </c>
      <c r="D73" s="3" t="str">
        <f t="shared" si="8"/>
        <v/>
      </c>
      <c r="F73" s="3" t="s">
        <v>19</v>
      </c>
      <c r="G73" s="1"/>
      <c r="H73" s="3">
        <v>10</v>
      </c>
      <c r="I73" s="3" t="str">
        <f t="shared" si="9"/>
        <v/>
      </c>
      <c r="K73" s="3" t="s">
        <v>19</v>
      </c>
      <c r="L73" s="1"/>
      <c r="M73" s="3">
        <v>10</v>
      </c>
      <c r="N73" s="3" t="str">
        <f t="shared" si="10"/>
        <v/>
      </c>
      <c r="P73" s="3" t="s">
        <v>19</v>
      </c>
      <c r="Q73" s="1"/>
      <c r="R73" s="3">
        <v>10</v>
      </c>
      <c r="S73" s="3" t="str">
        <f t="shared" si="11"/>
        <v/>
      </c>
    </row>
    <row r="74" spans="1:19" x14ac:dyDescent="0.25">
      <c r="A74" s="3" t="s">
        <v>20</v>
      </c>
      <c r="B74" s="1"/>
      <c r="C74" s="3">
        <v>10</v>
      </c>
      <c r="D74" s="3" t="str">
        <f t="shared" si="8"/>
        <v/>
      </c>
      <c r="F74" s="3" t="s">
        <v>20</v>
      </c>
      <c r="G74" s="1"/>
      <c r="H74" s="3">
        <v>10</v>
      </c>
      <c r="I74" s="3" t="str">
        <f t="shared" si="9"/>
        <v/>
      </c>
      <c r="K74" s="3" t="s">
        <v>20</v>
      </c>
      <c r="L74" s="1"/>
      <c r="M74" s="3">
        <v>10</v>
      </c>
      <c r="N74" s="3" t="str">
        <f t="shared" si="10"/>
        <v/>
      </c>
      <c r="P74" s="3" t="s">
        <v>20</v>
      </c>
      <c r="Q74" s="1"/>
      <c r="R74" s="3">
        <v>10</v>
      </c>
      <c r="S74" s="3" t="str">
        <f t="shared" si="11"/>
        <v/>
      </c>
    </row>
    <row r="75" spans="1:19" x14ac:dyDescent="0.25">
      <c r="A75" s="3" t="s">
        <v>21</v>
      </c>
      <c r="B75" s="1"/>
      <c r="C75" s="3">
        <v>8</v>
      </c>
      <c r="D75" s="3" t="str">
        <f t="shared" si="8"/>
        <v/>
      </c>
      <c r="F75" s="3" t="s">
        <v>21</v>
      </c>
      <c r="G75" s="1"/>
      <c r="H75" s="3">
        <v>8</v>
      </c>
      <c r="I75" s="3" t="str">
        <f t="shared" si="9"/>
        <v/>
      </c>
      <c r="K75" s="3" t="s">
        <v>21</v>
      </c>
      <c r="L75" s="1"/>
      <c r="M75" s="3">
        <v>8</v>
      </c>
      <c r="N75" s="3" t="str">
        <f t="shared" si="10"/>
        <v/>
      </c>
      <c r="P75" s="3" t="s">
        <v>21</v>
      </c>
      <c r="Q75" s="1"/>
      <c r="R75" s="3">
        <v>8</v>
      </c>
      <c r="S75" s="3" t="str">
        <f t="shared" si="11"/>
        <v/>
      </c>
    </row>
    <row r="76" spans="1:19" x14ac:dyDescent="0.25">
      <c r="A76" s="3" t="s">
        <v>22</v>
      </c>
      <c r="B76" s="1"/>
      <c r="C76" s="3">
        <v>5</v>
      </c>
      <c r="D76" s="3" t="str">
        <f>IF($B76 = "", "", $B76*$C76)</f>
        <v/>
      </c>
      <c r="F76" s="3" t="s">
        <v>22</v>
      </c>
      <c r="G76" s="1"/>
      <c r="H76" s="3">
        <v>5</v>
      </c>
      <c r="I76" s="3" t="str">
        <f t="shared" si="9"/>
        <v/>
      </c>
      <c r="K76" s="3" t="s">
        <v>22</v>
      </c>
      <c r="L76" s="1"/>
      <c r="M76" s="3">
        <v>5</v>
      </c>
      <c r="N76" s="3" t="str">
        <f t="shared" si="10"/>
        <v/>
      </c>
      <c r="P76" s="3" t="s">
        <v>22</v>
      </c>
      <c r="Q76" s="1"/>
      <c r="R76" s="3">
        <v>5</v>
      </c>
      <c r="S76" s="3" t="str">
        <f t="shared" si="11"/>
        <v/>
      </c>
    </row>
    <row r="78" spans="1:19" x14ac:dyDescent="0.25">
      <c r="C78" s="3" t="s">
        <v>23</v>
      </c>
      <c r="D78" s="3">
        <f>SUBTOTAL(9,D62:D76)</f>
        <v>0</v>
      </c>
      <c r="H78" s="3" t="s">
        <v>23</v>
      </c>
      <c r="I78" s="3">
        <f>SUBTOTAL(9,I62:I76)</f>
        <v>0</v>
      </c>
      <c r="M78" s="3" t="s">
        <v>23</v>
      </c>
      <c r="N78" s="3">
        <f>SUBTOTAL(9,N62:N76)</f>
        <v>0</v>
      </c>
      <c r="R78" s="3" t="s">
        <v>23</v>
      </c>
      <c r="S78" s="3">
        <f>SUBTOTAL(9,S62:S76)</f>
        <v>0</v>
      </c>
    </row>
    <row r="87" spans="1:19" x14ac:dyDescent="0.25">
      <c r="A87" s="19" t="s">
        <v>3</v>
      </c>
      <c r="B87" s="20"/>
      <c r="C87" s="16">
        <f>'F2B Contestants'!B13</f>
        <v>0</v>
      </c>
      <c r="D87" s="17"/>
      <c r="E87" s="18"/>
      <c r="F87" s="6"/>
      <c r="G87" s="21" t="s">
        <v>28</v>
      </c>
      <c r="H87" s="22"/>
      <c r="I87" s="16">
        <f>LARGE(D107:I107,1) + LARGE(N107:S107,1)</f>
        <v>0</v>
      </c>
      <c r="J87" s="18"/>
      <c r="K87" s="6"/>
      <c r="L87" s="6"/>
      <c r="M87" s="6"/>
      <c r="N87" s="6"/>
      <c r="O87" s="6"/>
      <c r="P87" s="6"/>
      <c r="Q87" s="6"/>
      <c r="R87" s="6"/>
      <c r="S87" s="6"/>
    </row>
    <row r="89" spans="1:19" x14ac:dyDescent="0.25">
      <c r="A89" s="12" t="s">
        <v>24</v>
      </c>
      <c r="B89" s="12"/>
      <c r="C89" s="12"/>
      <c r="D89" s="12"/>
      <c r="F89" s="12" t="s">
        <v>25</v>
      </c>
      <c r="G89" s="12"/>
      <c r="H89" s="12"/>
      <c r="I89" s="12"/>
      <c r="K89" s="15" t="s">
        <v>26</v>
      </c>
      <c r="L89" s="15"/>
      <c r="M89" s="15"/>
      <c r="N89" s="15"/>
      <c r="O89" s="7"/>
      <c r="P89" s="15" t="s">
        <v>27</v>
      </c>
      <c r="Q89" s="15"/>
      <c r="R89" s="15"/>
      <c r="S89" s="15"/>
    </row>
    <row r="90" spans="1:19" x14ac:dyDescent="0.25">
      <c r="A90" s="8" t="s">
        <v>7</v>
      </c>
      <c r="B90" s="8" t="s">
        <v>4</v>
      </c>
      <c r="C90" s="8" t="s">
        <v>5</v>
      </c>
      <c r="D90" s="8" t="s">
        <v>6</v>
      </c>
      <c r="E90" s="8"/>
      <c r="F90" s="8" t="s">
        <v>7</v>
      </c>
      <c r="G90" s="8" t="s">
        <v>4</v>
      </c>
      <c r="H90" s="8" t="s">
        <v>5</v>
      </c>
      <c r="I90" s="8" t="s">
        <v>6</v>
      </c>
      <c r="J90" s="8"/>
      <c r="K90" s="8" t="s">
        <v>7</v>
      </c>
      <c r="L90" s="8" t="s">
        <v>4</v>
      </c>
      <c r="M90" s="8" t="s">
        <v>5</v>
      </c>
      <c r="N90" s="8" t="s">
        <v>6</v>
      </c>
      <c r="O90" s="8"/>
      <c r="P90" s="8" t="s">
        <v>7</v>
      </c>
      <c r="Q90" s="8" t="s">
        <v>4</v>
      </c>
      <c r="R90" s="8" t="s">
        <v>5</v>
      </c>
      <c r="S90" s="8" t="s">
        <v>6</v>
      </c>
    </row>
    <row r="91" spans="1:19" x14ac:dyDescent="0.25">
      <c r="A91" s="3" t="s">
        <v>8</v>
      </c>
      <c r="B91" s="1"/>
      <c r="C91" s="3">
        <v>2</v>
      </c>
      <c r="D91" s="3" t="str">
        <f t="shared" ref="D91:D104" si="12">IF($B91 = "", "", $B91*$C91)</f>
        <v/>
      </c>
      <c r="F91" s="3" t="s">
        <v>8</v>
      </c>
      <c r="G91" s="1"/>
      <c r="H91" s="3">
        <v>2</v>
      </c>
      <c r="I91" s="3" t="str">
        <f t="shared" ref="I91:I105" si="13">IF($G91 = "", "", $G91*$H91)</f>
        <v/>
      </c>
      <c r="K91" s="3" t="s">
        <v>8</v>
      </c>
      <c r="L91" s="1"/>
      <c r="M91" s="3">
        <v>2</v>
      </c>
      <c r="N91" s="3" t="str">
        <f t="shared" ref="N91:N105" si="14">IF($L91 = "", "", $L91*$M91)</f>
        <v/>
      </c>
      <c r="P91" s="3" t="s">
        <v>8</v>
      </c>
      <c r="Q91" s="1"/>
      <c r="R91" s="3">
        <v>2</v>
      </c>
      <c r="S91" s="3" t="str">
        <f t="shared" ref="S91:S105" si="15">IF($Q91 = "", "", $Q91*$R91)</f>
        <v/>
      </c>
    </row>
    <row r="92" spans="1:19" x14ac:dyDescent="0.25">
      <c r="A92" s="3" t="s">
        <v>9</v>
      </c>
      <c r="B92" s="1"/>
      <c r="C92" s="3">
        <v>8</v>
      </c>
      <c r="D92" s="3" t="str">
        <f t="shared" si="12"/>
        <v/>
      </c>
      <c r="F92" s="3" t="s">
        <v>9</v>
      </c>
      <c r="G92" s="1"/>
      <c r="H92" s="3">
        <v>8</v>
      </c>
      <c r="I92" s="3" t="str">
        <f t="shared" si="13"/>
        <v/>
      </c>
      <c r="K92" s="3" t="s">
        <v>9</v>
      </c>
      <c r="L92" s="1"/>
      <c r="M92" s="3">
        <v>8</v>
      </c>
      <c r="N92" s="3" t="str">
        <f t="shared" si="14"/>
        <v/>
      </c>
      <c r="P92" s="3" t="s">
        <v>9</v>
      </c>
      <c r="Q92" s="1"/>
      <c r="R92" s="3">
        <v>8</v>
      </c>
      <c r="S92" s="3" t="str">
        <f t="shared" si="15"/>
        <v/>
      </c>
    </row>
    <row r="93" spans="1:19" x14ac:dyDescent="0.25">
      <c r="A93" s="3" t="s">
        <v>10</v>
      </c>
      <c r="B93" s="1"/>
      <c r="C93" s="3">
        <v>6</v>
      </c>
      <c r="D93" s="3" t="str">
        <f t="shared" si="12"/>
        <v/>
      </c>
      <c r="F93" s="3" t="s">
        <v>10</v>
      </c>
      <c r="G93" s="1"/>
      <c r="H93" s="3">
        <v>6</v>
      </c>
      <c r="I93" s="3" t="str">
        <f t="shared" si="13"/>
        <v/>
      </c>
      <c r="K93" s="3" t="s">
        <v>10</v>
      </c>
      <c r="L93" s="1"/>
      <c r="M93" s="3">
        <v>6</v>
      </c>
      <c r="N93" s="3" t="str">
        <f t="shared" si="14"/>
        <v/>
      </c>
      <c r="P93" s="3" t="s">
        <v>10</v>
      </c>
      <c r="Q93" s="1"/>
      <c r="R93" s="3">
        <v>6</v>
      </c>
      <c r="S93" s="3" t="str">
        <f t="shared" si="15"/>
        <v/>
      </c>
    </row>
    <row r="94" spans="1:19" x14ac:dyDescent="0.25">
      <c r="A94" s="3" t="s">
        <v>11</v>
      </c>
      <c r="B94" s="1"/>
      <c r="C94" s="3">
        <v>2</v>
      </c>
      <c r="D94" s="3" t="str">
        <f t="shared" si="12"/>
        <v/>
      </c>
      <c r="F94" s="3" t="s">
        <v>11</v>
      </c>
      <c r="G94" s="1"/>
      <c r="H94" s="3">
        <v>2</v>
      </c>
      <c r="I94" s="3" t="str">
        <f t="shared" si="13"/>
        <v/>
      </c>
      <c r="K94" s="3" t="s">
        <v>11</v>
      </c>
      <c r="L94" s="1"/>
      <c r="M94" s="3">
        <v>2</v>
      </c>
      <c r="N94" s="3" t="str">
        <f t="shared" si="14"/>
        <v/>
      </c>
      <c r="P94" s="3" t="s">
        <v>11</v>
      </c>
      <c r="Q94" s="1"/>
      <c r="R94" s="3">
        <v>2</v>
      </c>
      <c r="S94" s="3" t="str">
        <f t="shared" si="15"/>
        <v/>
      </c>
    </row>
    <row r="95" spans="1:19" x14ac:dyDescent="0.25">
      <c r="A95" s="3" t="s">
        <v>12</v>
      </c>
      <c r="B95" s="1"/>
      <c r="C95" s="3">
        <v>6</v>
      </c>
      <c r="D95" s="3" t="str">
        <f t="shared" si="12"/>
        <v/>
      </c>
      <c r="F95" s="3" t="s">
        <v>12</v>
      </c>
      <c r="G95" s="1"/>
      <c r="H95" s="3">
        <v>6</v>
      </c>
      <c r="I95" s="3" t="str">
        <f t="shared" si="13"/>
        <v/>
      </c>
      <c r="K95" s="3" t="s">
        <v>12</v>
      </c>
      <c r="L95" s="1"/>
      <c r="M95" s="3">
        <v>6</v>
      </c>
      <c r="N95" s="3" t="str">
        <f t="shared" si="14"/>
        <v/>
      </c>
      <c r="P95" s="3" t="s">
        <v>12</v>
      </c>
      <c r="Q95" s="1"/>
      <c r="R95" s="3">
        <v>6</v>
      </c>
      <c r="S95" s="3" t="str">
        <f t="shared" si="15"/>
        <v/>
      </c>
    </row>
    <row r="96" spans="1:19" x14ac:dyDescent="0.25">
      <c r="A96" s="3" t="s">
        <v>13</v>
      </c>
      <c r="B96" s="1"/>
      <c r="C96" s="3">
        <v>12</v>
      </c>
      <c r="D96" s="3" t="str">
        <f t="shared" si="12"/>
        <v/>
      </c>
      <c r="F96" s="3" t="s">
        <v>13</v>
      </c>
      <c r="G96" s="1"/>
      <c r="H96" s="3">
        <v>12</v>
      </c>
      <c r="I96" s="3" t="str">
        <f t="shared" si="13"/>
        <v/>
      </c>
      <c r="K96" s="3" t="s">
        <v>13</v>
      </c>
      <c r="L96" s="1"/>
      <c r="M96" s="3">
        <v>12</v>
      </c>
      <c r="N96" s="3" t="str">
        <f t="shared" si="14"/>
        <v/>
      </c>
      <c r="P96" s="3" t="s">
        <v>13</v>
      </c>
      <c r="Q96" s="1"/>
      <c r="R96" s="3">
        <v>12</v>
      </c>
      <c r="S96" s="3" t="str">
        <f t="shared" si="15"/>
        <v/>
      </c>
    </row>
    <row r="97" spans="1:19" x14ac:dyDescent="0.25">
      <c r="A97" s="3" t="s">
        <v>14</v>
      </c>
      <c r="B97" s="1"/>
      <c r="C97" s="3">
        <v>12</v>
      </c>
      <c r="D97" s="3" t="str">
        <f t="shared" si="12"/>
        <v/>
      </c>
      <c r="F97" s="3" t="s">
        <v>14</v>
      </c>
      <c r="G97" s="1"/>
      <c r="H97" s="3">
        <v>12</v>
      </c>
      <c r="I97" s="3" t="str">
        <f t="shared" si="13"/>
        <v/>
      </c>
      <c r="K97" s="3" t="s">
        <v>14</v>
      </c>
      <c r="L97" s="1"/>
      <c r="M97" s="3">
        <v>12</v>
      </c>
      <c r="N97" s="3" t="str">
        <f t="shared" si="14"/>
        <v/>
      </c>
      <c r="P97" s="3" t="s">
        <v>14</v>
      </c>
      <c r="Q97" s="1"/>
      <c r="R97" s="3">
        <v>12</v>
      </c>
      <c r="S97" s="3" t="str">
        <f t="shared" si="15"/>
        <v/>
      </c>
    </row>
    <row r="98" spans="1:19" x14ac:dyDescent="0.25">
      <c r="A98" s="3" t="s">
        <v>15</v>
      </c>
      <c r="B98" s="1"/>
      <c r="C98" s="3">
        <v>14</v>
      </c>
      <c r="D98" s="3" t="str">
        <f t="shared" si="12"/>
        <v/>
      </c>
      <c r="F98" s="3" t="s">
        <v>15</v>
      </c>
      <c r="G98" s="1"/>
      <c r="H98" s="3">
        <v>14</v>
      </c>
      <c r="I98" s="3" t="str">
        <f t="shared" si="13"/>
        <v/>
      </c>
      <c r="K98" s="3" t="s">
        <v>15</v>
      </c>
      <c r="L98" s="1"/>
      <c r="M98" s="3">
        <v>14</v>
      </c>
      <c r="N98" s="3" t="str">
        <f t="shared" si="14"/>
        <v/>
      </c>
      <c r="P98" s="3" t="s">
        <v>15</v>
      </c>
      <c r="Q98" s="1"/>
      <c r="R98" s="3">
        <v>14</v>
      </c>
      <c r="S98" s="3" t="str">
        <f t="shared" si="15"/>
        <v/>
      </c>
    </row>
    <row r="99" spans="1:19" x14ac:dyDescent="0.25">
      <c r="A99" s="3" t="s">
        <v>16</v>
      </c>
      <c r="B99" s="1"/>
      <c r="C99" s="3">
        <v>7</v>
      </c>
      <c r="D99" s="3" t="str">
        <f t="shared" si="12"/>
        <v/>
      </c>
      <c r="F99" s="3" t="s">
        <v>16</v>
      </c>
      <c r="G99" s="1"/>
      <c r="H99" s="3">
        <v>7</v>
      </c>
      <c r="I99" s="3" t="str">
        <f t="shared" si="13"/>
        <v/>
      </c>
      <c r="K99" s="3" t="s">
        <v>16</v>
      </c>
      <c r="L99" s="1"/>
      <c r="M99" s="3">
        <v>7</v>
      </c>
      <c r="N99" s="3" t="str">
        <f t="shared" si="14"/>
        <v/>
      </c>
      <c r="P99" s="3" t="s">
        <v>16</v>
      </c>
      <c r="Q99" s="1"/>
      <c r="R99" s="3">
        <v>7</v>
      </c>
      <c r="S99" s="3" t="str">
        <f t="shared" si="15"/>
        <v/>
      </c>
    </row>
    <row r="100" spans="1:19" x14ac:dyDescent="0.25">
      <c r="A100" s="3" t="s">
        <v>17</v>
      </c>
      <c r="B100" s="1"/>
      <c r="C100" s="3">
        <v>18</v>
      </c>
      <c r="D100" s="3" t="str">
        <f t="shared" si="12"/>
        <v/>
      </c>
      <c r="F100" s="3" t="s">
        <v>17</v>
      </c>
      <c r="G100" s="1"/>
      <c r="H100" s="3">
        <v>18</v>
      </c>
      <c r="I100" s="3" t="str">
        <f t="shared" si="13"/>
        <v/>
      </c>
      <c r="K100" s="3" t="s">
        <v>17</v>
      </c>
      <c r="L100" s="1"/>
      <c r="M100" s="3">
        <v>18</v>
      </c>
      <c r="N100" s="3" t="str">
        <f t="shared" si="14"/>
        <v/>
      </c>
      <c r="P100" s="3" t="s">
        <v>17</v>
      </c>
      <c r="Q100" s="1"/>
      <c r="R100" s="3">
        <v>18</v>
      </c>
      <c r="S100" s="3" t="str">
        <f t="shared" si="15"/>
        <v/>
      </c>
    </row>
    <row r="101" spans="1:19" x14ac:dyDescent="0.25">
      <c r="A101" s="3" t="s">
        <v>18</v>
      </c>
      <c r="B101" s="1"/>
      <c r="C101" s="3">
        <v>10</v>
      </c>
      <c r="D101" s="3" t="str">
        <f t="shared" si="12"/>
        <v/>
      </c>
      <c r="F101" s="3" t="s">
        <v>18</v>
      </c>
      <c r="G101" s="1"/>
      <c r="H101" s="3">
        <v>10</v>
      </c>
      <c r="I101" s="3" t="str">
        <f t="shared" si="13"/>
        <v/>
      </c>
      <c r="K101" s="3" t="s">
        <v>18</v>
      </c>
      <c r="L101" s="1"/>
      <c r="M101" s="3">
        <v>10</v>
      </c>
      <c r="N101" s="3" t="str">
        <f t="shared" si="14"/>
        <v/>
      </c>
      <c r="P101" s="3" t="s">
        <v>18</v>
      </c>
      <c r="Q101" s="1"/>
      <c r="R101" s="3">
        <v>10</v>
      </c>
      <c r="S101" s="3" t="str">
        <f t="shared" si="15"/>
        <v/>
      </c>
    </row>
    <row r="102" spans="1:19" x14ac:dyDescent="0.25">
      <c r="A102" s="3" t="s">
        <v>19</v>
      </c>
      <c r="B102" s="1"/>
      <c r="C102" s="3">
        <v>10</v>
      </c>
      <c r="D102" s="3" t="str">
        <f t="shared" si="12"/>
        <v/>
      </c>
      <c r="F102" s="3" t="s">
        <v>19</v>
      </c>
      <c r="G102" s="1"/>
      <c r="H102" s="3">
        <v>10</v>
      </c>
      <c r="I102" s="3" t="str">
        <f t="shared" si="13"/>
        <v/>
      </c>
      <c r="K102" s="3" t="s">
        <v>19</v>
      </c>
      <c r="L102" s="1"/>
      <c r="M102" s="3">
        <v>10</v>
      </c>
      <c r="N102" s="3" t="str">
        <f t="shared" si="14"/>
        <v/>
      </c>
      <c r="P102" s="3" t="s">
        <v>19</v>
      </c>
      <c r="Q102" s="1"/>
      <c r="R102" s="3">
        <v>10</v>
      </c>
      <c r="S102" s="3" t="str">
        <f t="shared" si="15"/>
        <v/>
      </c>
    </row>
    <row r="103" spans="1:19" x14ac:dyDescent="0.25">
      <c r="A103" s="3" t="s">
        <v>20</v>
      </c>
      <c r="B103" s="1"/>
      <c r="C103" s="3">
        <v>10</v>
      </c>
      <c r="D103" s="3" t="str">
        <f t="shared" si="12"/>
        <v/>
      </c>
      <c r="F103" s="3" t="s">
        <v>20</v>
      </c>
      <c r="G103" s="1"/>
      <c r="H103" s="3">
        <v>10</v>
      </c>
      <c r="I103" s="3" t="str">
        <f t="shared" si="13"/>
        <v/>
      </c>
      <c r="K103" s="3" t="s">
        <v>20</v>
      </c>
      <c r="L103" s="1"/>
      <c r="M103" s="3">
        <v>10</v>
      </c>
      <c r="N103" s="3" t="str">
        <f t="shared" si="14"/>
        <v/>
      </c>
      <c r="P103" s="3" t="s">
        <v>20</v>
      </c>
      <c r="Q103" s="1"/>
      <c r="R103" s="3">
        <v>10</v>
      </c>
      <c r="S103" s="3" t="str">
        <f t="shared" si="15"/>
        <v/>
      </c>
    </row>
    <row r="104" spans="1:19" x14ac:dyDescent="0.25">
      <c r="A104" s="3" t="s">
        <v>21</v>
      </c>
      <c r="B104" s="1"/>
      <c r="C104" s="3">
        <v>8</v>
      </c>
      <c r="D104" s="3" t="str">
        <f t="shared" si="12"/>
        <v/>
      </c>
      <c r="F104" s="3" t="s">
        <v>21</v>
      </c>
      <c r="G104" s="1"/>
      <c r="H104" s="3">
        <v>8</v>
      </c>
      <c r="I104" s="3" t="str">
        <f t="shared" si="13"/>
        <v/>
      </c>
      <c r="K104" s="3" t="s">
        <v>21</v>
      </c>
      <c r="L104" s="1"/>
      <c r="M104" s="3">
        <v>8</v>
      </c>
      <c r="N104" s="3" t="str">
        <f t="shared" si="14"/>
        <v/>
      </c>
      <c r="P104" s="3" t="s">
        <v>21</v>
      </c>
      <c r="Q104" s="1"/>
      <c r="R104" s="3">
        <v>8</v>
      </c>
      <c r="S104" s="3" t="str">
        <f t="shared" si="15"/>
        <v/>
      </c>
    </row>
    <row r="105" spans="1:19" x14ac:dyDescent="0.25">
      <c r="A105" s="3" t="s">
        <v>22</v>
      </c>
      <c r="B105" s="1"/>
      <c r="C105" s="3">
        <v>5</v>
      </c>
      <c r="D105" s="3" t="str">
        <f>IF($B105 = "", "", $B105*$C105)</f>
        <v/>
      </c>
      <c r="F105" s="3" t="s">
        <v>22</v>
      </c>
      <c r="G105" s="1"/>
      <c r="H105" s="3">
        <v>5</v>
      </c>
      <c r="I105" s="3" t="str">
        <f t="shared" si="13"/>
        <v/>
      </c>
      <c r="K105" s="3" t="s">
        <v>22</v>
      </c>
      <c r="L105" s="1"/>
      <c r="M105" s="3">
        <v>5</v>
      </c>
      <c r="N105" s="3" t="str">
        <f t="shared" si="14"/>
        <v/>
      </c>
      <c r="P105" s="3" t="s">
        <v>22</v>
      </c>
      <c r="Q105" s="1"/>
      <c r="R105" s="3">
        <v>5</v>
      </c>
      <c r="S105" s="3" t="str">
        <f t="shared" si="15"/>
        <v/>
      </c>
    </row>
    <row r="107" spans="1:19" x14ac:dyDescent="0.25">
      <c r="C107" s="3" t="s">
        <v>23</v>
      </c>
      <c r="D107" s="3">
        <f>SUBTOTAL(9,D91:D105)</f>
        <v>0</v>
      </c>
      <c r="H107" s="3" t="s">
        <v>23</v>
      </c>
      <c r="I107" s="3">
        <f>SUBTOTAL(9,I91:I105)</f>
        <v>0</v>
      </c>
      <c r="M107" s="3" t="s">
        <v>23</v>
      </c>
      <c r="N107" s="3">
        <f>SUBTOTAL(9,N91:N105)</f>
        <v>0</v>
      </c>
      <c r="R107" s="3" t="s">
        <v>23</v>
      </c>
      <c r="S107" s="3">
        <f>SUBTOTAL(9,S91:S105)</f>
        <v>0</v>
      </c>
    </row>
    <row r="116" spans="1:19" x14ac:dyDescent="0.25">
      <c r="A116" s="19" t="s">
        <v>3</v>
      </c>
      <c r="B116" s="20"/>
      <c r="C116" s="16">
        <f>'F2B Contestants'!B14</f>
        <v>0</v>
      </c>
      <c r="D116" s="17"/>
      <c r="E116" s="18"/>
      <c r="F116" s="6"/>
      <c r="G116" s="21" t="s">
        <v>28</v>
      </c>
      <c r="H116" s="22"/>
      <c r="I116" s="16">
        <f>LARGE(D136:I136,1) + LARGE(N136:S136,1)</f>
        <v>0</v>
      </c>
      <c r="J116" s="18"/>
      <c r="K116" s="6"/>
      <c r="L116" s="6"/>
      <c r="M116" s="6"/>
      <c r="N116" s="6"/>
      <c r="O116" s="6"/>
      <c r="P116" s="6"/>
      <c r="Q116" s="6"/>
      <c r="R116" s="6"/>
      <c r="S116" s="6"/>
    </row>
    <row r="118" spans="1:19" x14ac:dyDescent="0.25">
      <c r="A118" s="12" t="s">
        <v>24</v>
      </c>
      <c r="B118" s="12"/>
      <c r="C118" s="12"/>
      <c r="D118" s="12"/>
      <c r="F118" s="12" t="s">
        <v>25</v>
      </c>
      <c r="G118" s="12"/>
      <c r="H118" s="12"/>
      <c r="I118" s="12"/>
      <c r="K118" s="15" t="s">
        <v>26</v>
      </c>
      <c r="L118" s="15"/>
      <c r="M118" s="15"/>
      <c r="N118" s="15"/>
      <c r="O118" s="7"/>
      <c r="P118" s="15" t="s">
        <v>27</v>
      </c>
      <c r="Q118" s="15"/>
      <c r="R118" s="15"/>
      <c r="S118" s="15"/>
    </row>
    <row r="119" spans="1:19" x14ac:dyDescent="0.25">
      <c r="A119" s="8" t="s">
        <v>7</v>
      </c>
      <c r="B119" s="8" t="s">
        <v>4</v>
      </c>
      <c r="C119" s="8" t="s">
        <v>5</v>
      </c>
      <c r="D119" s="8" t="s">
        <v>6</v>
      </c>
      <c r="E119" s="8"/>
      <c r="F119" s="8" t="s">
        <v>7</v>
      </c>
      <c r="G119" s="8" t="s">
        <v>4</v>
      </c>
      <c r="H119" s="8" t="s">
        <v>5</v>
      </c>
      <c r="I119" s="8" t="s">
        <v>6</v>
      </c>
      <c r="J119" s="8"/>
      <c r="K119" s="8" t="s">
        <v>7</v>
      </c>
      <c r="L119" s="8" t="s">
        <v>4</v>
      </c>
      <c r="M119" s="8" t="s">
        <v>5</v>
      </c>
      <c r="N119" s="8" t="s">
        <v>6</v>
      </c>
      <c r="O119" s="8"/>
      <c r="P119" s="8" t="s">
        <v>7</v>
      </c>
      <c r="Q119" s="8" t="s">
        <v>4</v>
      </c>
      <c r="R119" s="8" t="s">
        <v>5</v>
      </c>
      <c r="S119" s="8" t="s">
        <v>6</v>
      </c>
    </row>
    <row r="120" spans="1:19" x14ac:dyDescent="0.25">
      <c r="A120" s="3" t="s">
        <v>8</v>
      </c>
      <c r="B120" s="1"/>
      <c r="C120" s="3">
        <v>2</v>
      </c>
      <c r="D120" s="3" t="str">
        <f t="shared" ref="D120:D133" si="16">IF($B120 = "", "", $B120*$C120)</f>
        <v/>
      </c>
      <c r="F120" s="3" t="s">
        <v>8</v>
      </c>
      <c r="G120" s="1"/>
      <c r="H120" s="3">
        <v>2</v>
      </c>
      <c r="I120" s="3" t="str">
        <f t="shared" ref="I120:I134" si="17">IF($G120 = "", "", $G120*$H120)</f>
        <v/>
      </c>
      <c r="K120" s="3" t="s">
        <v>8</v>
      </c>
      <c r="L120" s="1"/>
      <c r="M120" s="3">
        <v>2</v>
      </c>
      <c r="N120" s="3" t="str">
        <f t="shared" ref="N120:N134" si="18">IF($L120 = "", "", $L120*$M120)</f>
        <v/>
      </c>
      <c r="P120" s="3" t="s">
        <v>8</v>
      </c>
      <c r="Q120" s="1"/>
      <c r="R120" s="3">
        <v>2</v>
      </c>
      <c r="S120" s="3" t="str">
        <f t="shared" ref="S120:S134" si="19">IF($Q120 = "", "", $Q120*$R120)</f>
        <v/>
      </c>
    </row>
    <row r="121" spans="1:19" x14ac:dyDescent="0.25">
      <c r="A121" s="3" t="s">
        <v>9</v>
      </c>
      <c r="B121" s="1"/>
      <c r="C121" s="3">
        <v>8</v>
      </c>
      <c r="D121" s="3" t="str">
        <f t="shared" si="16"/>
        <v/>
      </c>
      <c r="F121" s="3" t="s">
        <v>9</v>
      </c>
      <c r="G121" s="1"/>
      <c r="H121" s="3">
        <v>8</v>
      </c>
      <c r="I121" s="3" t="str">
        <f t="shared" si="17"/>
        <v/>
      </c>
      <c r="K121" s="3" t="s">
        <v>9</v>
      </c>
      <c r="L121" s="1"/>
      <c r="M121" s="3">
        <v>8</v>
      </c>
      <c r="N121" s="3" t="str">
        <f t="shared" si="18"/>
        <v/>
      </c>
      <c r="P121" s="3" t="s">
        <v>9</v>
      </c>
      <c r="Q121" s="1"/>
      <c r="R121" s="3">
        <v>8</v>
      </c>
      <c r="S121" s="3" t="str">
        <f t="shared" si="19"/>
        <v/>
      </c>
    </row>
    <row r="122" spans="1:19" x14ac:dyDescent="0.25">
      <c r="A122" s="3" t="s">
        <v>10</v>
      </c>
      <c r="B122" s="1"/>
      <c r="C122" s="3">
        <v>6</v>
      </c>
      <c r="D122" s="3" t="str">
        <f t="shared" si="16"/>
        <v/>
      </c>
      <c r="F122" s="3" t="s">
        <v>10</v>
      </c>
      <c r="G122" s="1"/>
      <c r="H122" s="3">
        <v>6</v>
      </c>
      <c r="I122" s="3" t="str">
        <f t="shared" si="17"/>
        <v/>
      </c>
      <c r="K122" s="3" t="s">
        <v>10</v>
      </c>
      <c r="L122" s="1"/>
      <c r="M122" s="3">
        <v>6</v>
      </c>
      <c r="N122" s="3" t="str">
        <f t="shared" si="18"/>
        <v/>
      </c>
      <c r="P122" s="3" t="s">
        <v>10</v>
      </c>
      <c r="Q122" s="1"/>
      <c r="R122" s="3">
        <v>6</v>
      </c>
      <c r="S122" s="3" t="str">
        <f t="shared" si="19"/>
        <v/>
      </c>
    </row>
    <row r="123" spans="1:19" x14ac:dyDescent="0.25">
      <c r="A123" s="3" t="s">
        <v>11</v>
      </c>
      <c r="B123" s="1"/>
      <c r="C123" s="3">
        <v>2</v>
      </c>
      <c r="D123" s="3" t="str">
        <f t="shared" si="16"/>
        <v/>
      </c>
      <c r="F123" s="3" t="s">
        <v>11</v>
      </c>
      <c r="G123" s="1"/>
      <c r="H123" s="3">
        <v>2</v>
      </c>
      <c r="I123" s="3" t="str">
        <f t="shared" si="17"/>
        <v/>
      </c>
      <c r="K123" s="3" t="s">
        <v>11</v>
      </c>
      <c r="L123" s="1"/>
      <c r="M123" s="3">
        <v>2</v>
      </c>
      <c r="N123" s="3" t="str">
        <f t="shared" si="18"/>
        <v/>
      </c>
      <c r="P123" s="3" t="s">
        <v>11</v>
      </c>
      <c r="Q123" s="1"/>
      <c r="R123" s="3">
        <v>2</v>
      </c>
      <c r="S123" s="3" t="str">
        <f t="shared" si="19"/>
        <v/>
      </c>
    </row>
    <row r="124" spans="1:19" x14ac:dyDescent="0.25">
      <c r="A124" s="3" t="s">
        <v>12</v>
      </c>
      <c r="B124" s="1"/>
      <c r="C124" s="3">
        <v>6</v>
      </c>
      <c r="D124" s="3" t="str">
        <f t="shared" si="16"/>
        <v/>
      </c>
      <c r="F124" s="3" t="s">
        <v>12</v>
      </c>
      <c r="G124" s="1"/>
      <c r="H124" s="3">
        <v>6</v>
      </c>
      <c r="I124" s="3" t="str">
        <f t="shared" si="17"/>
        <v/>
      </c>
      <c r="K124" s="3" t="s">
        <v>12</v>
      </c>
      <c r="L124" s="1"/>
      <c r="M124" s="3">
        <v>6</v>
      </c>
      <c r="N124" s="3" t="str">
        <f t="shared" si="18"/>
        <v/>
      </c>
      <c r="P124" s="3" t="s">
        <v>12</v>
      </c>
      <c r="Q124" s="1"/>
      <c r="R124" s="3">
        <v>6</v>
      </c>
      <c r="S124" s="3" t="str">
        <f t="shared" si="19"/>
        <v/>
      </c>
    </row>
    <row r="125" spans="1:19" x14ac:dyDescent="0.25">
      <c r="A125" s="3" t="s">
        <v>13</v>
      </c>
      <c r="B125" s="1"/>
      <c r="C125" s="3">
        <v>12</v>
      </c>
      <c r="D125" s="3" t="str">
        <f t="shared" si="16"/>
        <v/>
      </c>
      <c r="F125" s="3" t="s">
        <v>13</v>
      </c>
      <c r="G125" s="1"/>
      <c r="H125" s="3">
        <v>12</v>
      </c>
      <c r="I125" s="3" t="str">
        <f t="shared" si="17"/>
        <v/>
      </c>
      <c r="K125" s="3" t="s">
        <v>13</v>
      </c>
      <c r="L125" s="1"/>
      <c r="M125" s="3">
        <v>12</v>
      </c>
      <c r="N125" s="3" t="str">
        <f t="shared" si="18"/>
        <v/>
      </c>
      <c r="P125" s="3" t="s">
        <v>13</v>
      </c>
      <c r="Q125" s="1"/>
      <c r="R125" s="3">
        <v>12</v>
      </c>
      <c r="S125" s="3" t="str">
        <f t="shared" si="19"/>
        <v/>
      </c>
    </row>
    <row r="126" spans="1:19" x14ac:dyDescent="0.25">
      <c r="A126" s="3" t="s">
        <v>14</v>
      </c>
      <c r="B126" s="1"/>
      <c r="C126" s="3">
        <v>12</v>
      </c>
      <c r="D126" s="3" t="str">
        <f t="shared" si="16"/>
        <v/>
      </c>
      <c r="F126" s="3" t="s">
        <v>14</v>
      </c>
      <c r="G126" s="1"/>
      <c r="H126" s="3">
        <v>12</v>
      </c>
      <c r="I126" s="3" t="str">
        <f t="shared" si="17"/>
        <v/>
      </c>
      <c r="K126" s="3" t="s">
        <v>14</v>
      </c>
      <c r="L126" s="1"/>
      <c r="M126" s="3">
        <v>12</v>
      </c>
      <c r="N126" s="3" t="str">
        <f t="shared" si="18"/>
        <v/>
      </c>
      <c r="P126" s="3" t="s">
        <v>14</v>
      </c>
      <c r="Q126" s="1"/>
      <c r="R126" s="3">
        <v>12</v>
      </c>
      <c r="S126" s="3" t="str">
        <f t="shared" si="19"/>
        <v/>
      </c>
    </row>
    <row r="127" spans="1:19" x14ac:dyDescent="0.25">
      <c r="A127" s="3" t="s">
        <v>15</v>
      </c>
      <c r="B127" s="1"/>
      <c r="C127" s="3">
        <v>14</v>
      </c>
      <c r="D127" s="3" t="str">
        <f t="shared" si="16"/>
        <v/>
      </c>
      <c r="F127" s="3" t="s">
        <v>15</v>
      </c>
      <c r="G127" s="1"/>
      <c r="H127" s="3">
        <v>14</v>
      </c>
      <c r="I127" s="3" t="str">
        <f t="shared" si="17"/>
        <v/>
      </c>
      <c r="K127" s="3" t="s">
        <v>15</v>
      </c>
      <c r="L127" s="1"/>
      <c r="M127" s="3">
        <v>14</v>
      </c>
      <c r="N127" s="3" t="str">
        <f t="shared" si="18"/>
        <v/>
      </c>
      <c r="P127" s="3" t="s">
        <v>15</v>
      </c>
      <c r="Q127" s="1"/>
      <c r="R127" s="3">
        <v>14</v>
      </c>
      <c r="S127" s="3" t="str">
        <f t="shared" si="19"/>
        <v/>
      </c>
    </row>
    <row r="128" spans="1:19" x14ac:dyDescent="0.25">
      <c r="A128" s="3" t="s">
        <v>16</v>
      </c>
      <c r="B128" s="1"/>
      <c r="C128" s="3">
        <v>7</v>
      </c>
      <c r="D128" s="3" t="str">
        <f t="shared" si="16"/>
        <v/>
      </c>
      <c r="F128" s="3" t="s">
        <v>16</v>
      </c>
      <c r="G128" s="1"/>
      <c r="H128" s="3">
        <v>7</v>
      </c>
      <c r="I128" s="3" t="str">
        <f t="shared" si="17"/>
        <v/>
      </c>
      <c r="K128" s="3" t="s">
        <v>16</v>
      </c>
      <c r="L128" s="1"/>
      <c r="M128" s="3">
        <v>7</v>
      </c>
      <c r="N128" s="3" t="str">
        <f t="shared" si="18"/>
        <v/>
      </c>
      <c r="P128" s="3" t="s">
        <v>16</v>
      </c>
      <c r="Q128" s="1"/>
      <c r="R128" s="3">
        <v>7</v>
      </c>
      <c r="S128" s="3" t="str">
        <f t="shared" si="19"/>
        <v/>
      </c>
    </row>
    <row r="129" spans="1:19" x14ac:dyDescent="0.25">
      <c r="A129" s="3" t="s">
        <v>17</v>
      </c>
      <c r="B129" s="1"/>
      <c r="C129" s="3">
        <v>18</v>
      </c>
      <c r="D129" s="3" t="str">
        <f t="shared" si="16"/>
        <v/>
      </c>
      <c r="F129" s="3" t="s">
        <v>17</v>
      </c>
      <c r="G129" s="1"/>
      <c r="H129" s="3">
        <v>18</v>
      </c>
      <c r="I129" s="3" t="str">
        <f t="shared" si="17"/>
        <v/>
      </c>
      <c r="K129" s="3" t="s">
        <v>17</v>
      </c>
      <c r="L129" s="1"/>
      <c r="M129" s="3">
        <v>18</v>
      </c>
      <c r="N129" s="3" t="str">
        <f t="shared" si="18"/>
        <v/>
      </c>
      <c r="P129" s="3" t="s">
        <v>17</v>
      </c>
      <c r="Q129" s="1"/>
      <c r="R129" s="3">
        <v>18</v>
      </c>
      <c r="S129" s="3" t="str">
        <f t="shared" si="19"/>
        <v/>
      </c>
    </row>
    <row r="130" spans="1:19" x14ac:dyDescent="0.25">
      <c r="A130" s="3" t="s">
        <v>18</v>
      </c>
      <c r="B130" s="1"/>
      <c r="C130" s="3">
        <v>10</v>
      </c>
      <c r="D130" s="3" t="str">
        <f t="shared" si="16"/>
        <v/>
      </c>
      <c r="F130" s="3" t="s">
        <v>18</v>
      </c>
      <c r="G130" s="1"/>
      <c r="H130" s="3">
        <v>10</v>
      </c>
      <c r="I130" s="3" t="str">
        <f t="shared" si="17"/>
        <v/>
      </c>
      <c r="K130" s="3" t="s">
        <v>18</v>
      </c>
      <c r="L130" s="1"/>
      <c r="M130" s="3">
        <v>10</v>
      </c>
      <c r="N130" s="3" t="str">
        <f t="shared" si="18"/>
        <v/>
      </c>
      <c r="P130" s="3" t="s">
        <v>18</v>
      </c>
      <c r="Q130" s="1"/>
      <c r="R130" s="3">
        <v>10</v>
      </c>
      <c r="S130" s="3" t="str">
        <f t="shared" si="19"/>
        <v/>
      </c>
    </row>
    <row r="131" spans="1:19" x14ac:dyDescent="0.25">
      <c r="A131" s="3" t="s">
        <v>19</v>
      </c>
      <c r="B131" s="1"/>
      <c r="C131" s="3">
        <v>10</v>
      </c>
      <c r="D131" s="3" t="str">
        <f t="shared" si="16"/>
        <v/>
      </c>
      <c r="F131" s="3" t="s">
        <v>19</v>
      </c>
      <c r="G131" s="1"/>
      <c r="H131" s="3">
        <v>10</v>
      </c>
      <c r="I131" s="3" t="str">
        <f t="shared" si="17"/>
        <v/>
      </c>
      <c r="K131" s="3" t="s">
        <v>19</v>
      </c>
      <c r="L131" s="1"/>
      <c r="M131" s="3">
        <v>10</v>
      </c>
      <c r="N131" s="3" t="str">
        <f t="shared" si="18"/>
        <v/>
      </c>
      <c r="P131" s="3" t="s">
        <v>19</v>
      </c>
      <c r="Q131" s="1"/>
      <c r="R131" s="3">
        <v>10</v>
      </c>
      <c r="S131" s="3" t="str">
        <f t="shared" si="19"/>
        <v/>
      </c>
    </row>
    <row r="132" spans="1:19" x14ac:dyDescent="0.25">
      <c r="A132" s="3" t="s">
        <v>20</v>
      </c>
      <c r="B132" s="1"/>
      <c r="C132" s="3">
        <v>10</v>
      </c>
      <c r="D132" s="3" t="str">
        <f t="shared" si="16"/>
        <v/>
      </c>
      <c r="F132" s="3" t="s">
        <v>20</v>
      </c>
      <c r="G132" s="1"/>
      <c r="H132" s="3">
        <v>10</v>
      </c>
      <c r="I132" s="3" t="str">
        <f t="shared" si="17"/>
        <v/>
      </c>
      <c r="K132" s="3" t="s">
        <v>20</v>
      </c>
      <c r="L132" s="1"/>
      <c r="M132" s="3">
        <v>10</v>
      </c>
      <c r="N132" s="3" t="str">
        <f t="shared" si="18"/>
        <v/>
      </c>
      <c r="P132" s="3" t="s">
        <v>20</v>
      </c>
      <c r="Q132" s="1"/>
      <c r="R132" s="3">
        <v>10</v>
      </c>
      <c r="S132" s="3" t="str">
        <f t="shared" si="19"/>
        <v/>
      </c>
    </row>
    <row r="133" spans="1:19" x14ac:dyDescent="0.25">
      <c r="A133" s="3" t="s">
        <v>21</v>
      </c>
      <c r="B133" s="1"/>
      <c r="C133" s="3">
        <v>8</v>
      </c>
      <c r="D133" s="3" t="str">
        <f t="shared" si="16"/>
        <v/>
      </c>
      <c r="F133" s="3" t="s">
        <v>21</v>
      </c>
      <c r="G133" s="1"/>
      <c r="H133" s="3">
        <v>8</v>
      </c>
      <c r="I133" s="3" t="str">
        <f t="shared" si="17"/>
        <v/>
      </c>
      <c r="K133" s="3" t="s">
        <v>21</v>
      </c>
      <c r="L133" s="1"/>
      <c r="M133" s="3">
        <v>8</v>
      </c>
      <c r="N133" s="3" t="str">
        <f t="shared" si="18"/>
        <v/>
      </c>
      <c r="P133" s="3" t="s">
        <v>21</v>
      </c>
      <c r="Q133" s="1"/>
      <c r="R133" s="3">
        <v>8</v>
      </c>
      <c r="S133" s="3" t="str">
        <f t="shared" si="19"/>
        <v/>
      </c>
    </row>
    <row r="134" spans="1:19" x14ac:dyDescent="0.25">
      <c r="A134" s="3" t="s">
        <v>22</v>
      </c>
      <c r="B134" s="1"/>
      <c r="C134" s="3">
        <v>5</v>
      </c>
      <c r="D134" s="3" t="str">
        <f>IF($B134 = "", "", $B134*$C134)</f>
        <v/>
      </c>
      <c r="F134" s="3" t="s">
        <v>22</v>
      </c>
      <c r="G134" s="1"/>
      <c r="H134" s="3">
        <v>5</v>
      </c>
      <c r="I134" s="3" t="str">
        <f t="shared" si="17"/>
        <v/>
      </c>
      <c r="K134" s="3" t="s">
        <v>22</v>
      </c>
      <c r="L134" s="1"/>
      <c r="M134" s="3">
        <v>5</v>
      </c>
      <c r="N134" s="3" t="str">
        <f t="shared" si="18"/>
        <v/>
      </c>
      <c r="P134" s="3" t="s">
        <v>22</v>
      </c>
      <c r="Q134" s="1"/>
      <c r="R134" s="3">
        <v>5</v>
      </c>
      <c r="S134" s="3" t="str">
        <f t="shared" si="19"/>
        <v/>
      </c>
    </row>
    <row r="136" spans="1:19" x14ac:dyDescent="0.25">
      <c r="C136" s="3" t="s">
        <v>23</v>
      </c>
      <c r="D136" s="3">
        <f>SUBTOTAL(9,D120:D134)</f>
        <v>0</v>
      </c>
      <c r="H136" s="3" t="s">
        <v>23</v>
      </c>
      <c r="I136" s="3">
        <f>SUBTOTAL(9,I120:I134)</f>
        <v>0</v>
      </c>
      <c r="M136" s="3" t="s">
        <v>23</v>
      </c>
      <c r="N136" s="3">
        <f>SUBTOTAL(9,N120:N134)</f>
        <v>0</v>
      </c>
      <c r="R136" s="3" t="s">
        <v>23</v>
      </c>
      <c r="S136" s="3">
        <f>SUBTOTAL(9,S120:S134)</f>
        <v>0</v>
      </c>
    </row>
    <row r="145" spans="1:19" x14ac:dyDescent="0.25">
      <c r="A145" s="19" t="s">
        <v>3</v>
      </c>
      <c r="B145" s="20"/>
      <c r="C145" s="16">
        <f>'F2B Contestants'!B15</f>
        <v>0</v>
      </c>
      <c r="D145" s="17"/>
      <c r="E145" s="18"/>
      <c r="F145" s="6"/>
      <c r="G145" s="21" t="s">
        <v>28</v>
      </c>
      <c r="H145" s="22"/>
      <c r="I145" s="16">
        <f>LARGE(D165:I165,1) + LARGE(N165:S165,1)</f>
        <v>0</v>
      </c>
      <c r="J145" s="18"/>
      <c r="K145" s="6"/>
      <c r="L145" s="6"/>
      <c r="M145" s="6"/>
      <c r="N145" s="6"/>
      <c r="O145" s="6"/>
      <c r="P145" s="6"/>
      <c r="Q145" s="6"/>
      <c r="R145" s="6"/>
      <c r="S145" s="6"/>
    </row>
    <row r="147" spans="1:19" x14ac:dyDescent="0.25">
      <c r="A147" s="12" t="s">
        <v>24</v>
      </c>
      <c r="B147" s="12"/>
      <c r="C147" s="12"/>
      <c r="D147" s="12"/>
      <c r="F147" s="12" t="s">
        <v>25</v>
      </c>
      <c r="G147" s="12"/>
      <c r="H147" s="12"/>
      <c r="I147" s="12"/>
      <c r="K147" s="15" t="s">
        <v>26</v>
      </c>
      <c r="L147" s="15"/>
      <c r="M147" s="15"/>
      <c r="N147" s="15"/>
      <c r="O147" s="7"/>
      <c r="P147" s="15" t="s">
        <v>27</v>
      </c>
      <c r="Q147" s="15"/>
      <c r="R147" s="15"/>
      <c r="S147" s="15"/>
    </row>
    <row r="148" spans="1:19" x14ac:dyDescent="0.25">
      <c r="A148" s="8" t="s">
        <v>7</v>
      </c>
      <c r="B148" s="8" t="s">
        <v>4</v>
      </c>
      <c r="C148" s="8" t="s">
        <v>5</v>
      </c>
      <c r="D148" s="8" t="s">
        <v>6</v>
      </c>
      <c r="E148" s="8"/>
      <c r="F148" s="8" t="s">
        <v>7</v>
      </c>
      <c r="G148" s="8" t="s">
        <v>4</v>
      </c>
      <c r="H148" s="8" t="s">
        <v>5</v>
      </c>
      <c r="I148" s="8" t="s">
        <v>6</v>
      </c>
      <c r="J148" s="8"/>
      <c r="K148" s="8" t="s">
        <v>7</v>
      </c>
      <c r="L148" s="8" t="s">
        <v>4</v>
      </c>
      <c r="M148" s="8" t="s">
        <v>5</v>
      </c>
      <c r="N148" s="8" t="s">
        <v>6</v>
      </c>
      <c r="O148" s="8"/>
      <c r="P148" s="8" t="s">
        <v>7</v>
      </c>
      <c r="Q148" s="8" t="s">
        <v>4</v>
      </c>
      <c r="R148" s="8" t="s">
        <v>5</v>
      </c>
      <c r="S148" s="8" t="s">
        <v>6</v>
      </c>
    </row>
    <row r="149" spans="1:19" x14ac:dyDescent="0.25">
      <c r="A149" s="3" t="s">
        <v>8</v>
      </c>
      <c r="B149" s="1"/>
      <c r="C149" s="3">
        <v>2</v>
      </c>
      <c r="D149" s="3" t="str">
        <f t="shared" ref="D149:D162" si="20">IF($B149 = "", "", $B149*$C149)</f>
        <v/>
      </c>
      <c r="F149" s="3" t="s">
        <v>8</v>
      </c>
      <c r="G149" s="1"/>
      <c r="H149" s="3">
        <v>2</v>
      </c>
      <c r="I149" s="3" t="str">
        <f t="shared" ref="I149:I163" si="21">IF($G149 = "", "", $G149*$H149)</f>
        <v/>
      </c>
      <c r="K149" s="3" t="s">
        <v>8</v>
      </c>
      <c r="L149" s="1"/>
      <c r="M149" s="3">
        <v>2</v>
      </c>
      <c r="N149" s="3" t="str">
        <f t="shared" ref="N149:N163" si="22">IF($L149 = "", "", $L149*$M149)</f>
        <v/>
      </c>
      <c r="P149" s="3" t="s">
        <v>8</v>
      </c>
      <c r="Q149" s="1"/>
      <c r="R149" s="3">
        <v>2</v>
      </c>
      <c r="S149" s="3" t="str">
        <f t="shared" ref="S149:S163" si="23">IF($Q149 = "", "", $Q149*$R149)</f>
        <v/>
      </c>
    </row>
    <row r="150" spans="1:19" x14ac:dyDescent="0.25">
      <c r="A150" s="3" t="s">
        <v>9</v>
      </c>
      <c r="B150" s="1"/>
      <c r="C150" s="3">
        <v>8</v>
      </c>
      <c r="D150" s="3" t="str">
        <f t="shared" si="20"/>
        <v/>
      </c>
      <c r="F150" s="3" t="s">
        <v>9</v>
      </c>
      <c r="G150" s="1"/>
      <c r="H150" s="3">
        <v>8</v>
      </c>
      <c r="I150" s="3" t="str">
        <f t="shared" si="21"/>
        <v/>
      </c>
      <c r="K150" s="3" t="s">
        <v>9</v>
      </c>
      <c r="L150" s="1"/>
      <c r="M150" s="3">
        <v>8</v>
      </c>
      <c r="N150" s="3" t="str">
        <f t="shared" si="22"/>
        <v/>
      </c>
      <c r="P150" s="3" t="s">
        <v>9</v>
      </c>
      <c r="Q150" s="1"/>
      <c r="R150" s="3">
        <v>8</v>
      </c>
      <c r="S150" s="3" t="str">
        <f t="shared" si="23"/>
        <v/>
      </c>
    </row>
    <row r="151" spans="1:19" x14ac:dyDescent="0.25">
      <c r="A151" s="3" t="s">
        <v>10</v>
      </c>
      <c r="B151" s="1"/>
      <c r="C151" s="3">
        <v>6</v>
      </c>
      <c r="D151" s="3" t="str">
        <f t="shared" si="20"/>
        <v/>
      </c>
      <c r="F151" s="3" t="s">
        <v>10</v>
      </c>
      <c r="G151" s="1"/>
      <c r="H151" s="3">
        <v>6</v>
      </c>
      <c r="I151" s="3" t="str">
        <f t="shared" si="21"/>
        <v/>
      </c>
      <c r="K151" s="3" t="s">
        <v>10</v>
      </c>
      <c r="L151" s="1"/>
      <c r="M151" s="3">
        <v>6</v>
      </c>
      <c r="N151" s="3" t="str">
        <f t="shared" si="22"/>
        <v/>
      </c>
      <c r="P151" s="3" t="s">
        <v>10</v>
      </c>
      <c r="Q151" s="1"/>
      <c r="R151" s="3">
        <v>6</v>
      </c>
      <c r="S151" s="3" t="str">
        <f t="shared" si="23"/>
        <v/>
      </c>
    </row>
    <row r="152" spans="1:19" x14ac:dyDescent="0.25">
      <c r="A152" s="3" t="s">
        <v>11</v>
      </c>
      <c r="B152" s="1"/>
      <c r="C152" s="3">
        <v>2</v>
      </c>
      <c r="D152" s="3" t="str">
        <f t="shared" si="20"/>
        <v/>
      </c>
      <c r="F152" s="3" t="s">
        <v>11</v>
      </c>
      <c r="G152" s="1"/>
      <c r="H152" s="3">
        <v>2</v>
      </c>
      <c r="I152" s="3" t="str">
        <f t="shared" si="21"/>
        <v/>
      </c>
      <c r="K152" s="3" t="s">
        <v>11</v>
      </c>
      <c r="L152" s="1"/>
      <c r="M152" s="3">
        <v>2</v>
      </c>
      <c r="N152" s="3" t="str">
        <f t="shared" si="22"/>
        <v/>
      </c>
      <c r="P152" s="3" t="s">
        <v>11</v>
      </c>
      <c r="Q152" s="1"/>
      <c r="R152" s="3">
        <v>2</v>
      </c>
      <c r="S152" s="3" t="str">
        <f t="shared" si="23"/>
        <v/>
      </c>
    </row>
    <row r="153" spans="1:19" x14ac:dyDescent="0.25">
      <c r="A153" s="3" t="s">
        <v>12</v>
      </c>
      <c r="B153" s="1"/>
      <c r="C153" s="3">
        <v>6</v>
      </c>
      <c r="D153" s="3" t="str">
        <f t="shared" si="20"/>
        <v/>
      </c>
      <c r="F153" s="3" t="s">
        <v>12</v>
      </c>
      <c r="G153" s="1"/>
      <c r="H153" s="3">
        <v>6</v>
      </c>
      <c r="I153" s="3" t="str">
        <f t="shared" si="21"/>
        <v/>
      </c>
      <c r="K153" s="3" t="s">
        <v>12</v>
      </c>
      <c r="L153" s="1"/>
      <c r="M153" s="3">
        <v>6</v>
      </c>
      <c r="N153" s="3" t="str">
        <f t="shared" si="22"/>
        <v/>
      </c>
      <c r="P153" s="3" t="s">
        <v>12</v>
      </c>
      <c r="Q153" s="1"/>
      <c r="R153" s="3">
        <v>6</v>
      </c>
      <c r="S153" s="3" t="str">
        <f t="shared" si="23"/>
        <v/>
      </c>
    </row>
    <row r="154" spans="1:19" x14ac:dyDescent="0.25">
      <c r="A154" s="3" t="s">
        <v>13</v>
      </c>
      <c r="B154" s="1"/>
      <c r="C154" s="3">
        <v>12</v>
      </c>
      <c r="D154" s="3" t="str">
        <f t="shared" si="20"/>
        <v/>
      </c>
      <c r="F154" s="3" t="s">
        <v>13</v>
      </c>
      <c r="G154" s="1"/>
      <c r="H154" s="3">
        <v>12</v>
      </c>
      <c r="I154" s="3" t="str">
        <f t="shared" si="21"/>
        <v/>
      </c>
      <c r="K154" s="3" t="s">
        <v>13</v>
      </c>
      <c r="L154" s="1"/>
      <c r="M154" s="3">
        <v>12</v>
      </c>
      <c r="N154" s="3" t="str">
        <f t="shared" si="22"/>
        <v/>
      </c>
      <c r="P154" s="3" t="s">
        <v>13</v>
      </c>
      <c r="Q154" s="1"/>
      <c r="R154" s="3">
        <v>12</v>
      </c>
      <c r="S154" s="3" t="str">
        <f t="shared" si="23"/>
        <v/>
      </c>
    </row>
    <row r="155" spans="1:19" x14ac:dyDescent="0.25">
      <c r="A155" s="3" t="s">
        <v>14</v>
      </c>
      <c r="B155" s="1"/>
      <c r="C155" s="3">
        <v>12</v>
      </c>
      <c r="D155" s="3" t="str">
        <f t="shared" si="20"/>
        <v/>
      </c>
      <c r="F155" s="3" t="s">
        <v>14</v>
      </c>
      <c r="G155" s="1"/>
      <c r="H155" s="3">
        <v>12</v>
      </c>
      <c r="I155" s="3" t="str">
        <f t="shared" si="21"/>
        <v/>
      </c>
      <c r="K155" s="3" t="s">
        <v>14</v>
      </c>
      <c r="L155" s="1"/>
      <c r="M155" s="3">
        <v>12</v>
      </c>
      <c r="N155" s="3" t="str">
        <f t="shared" si="22"/>
        <v/>
      </c>
      <c r="P155" s="3" t="s">
        <v>14</v>
      </c>
      <c r="Q155" s="1"/>
      <c r="R155" s="3">
        <v>12</v>
      </c>
      <c r="S155" s="3" t="str">
        <f t="shared" si="23"/>
        <v/>
      </c>
    </row>
    <row r="156" spans="1:19" x14ac:dyDescent="0.25">
      <c r="A156" s="3" t="s">
        <v>15</v>
      </c>
      <c r="B156" s="1"/>
      <c r="C156" s="3">
        <v>14</v>
      </c>
      <c r="D156" s="3" t="str">
        <f t="shared" si="20"/>
        <v/>
      </c>
      <c r="F156" s="3" t="s">
        <v>15</v>
      </c>
      <c r="G156" s="1"/>
      <c r="H156" s="3">
        <v>14</v>
      </c>
      <c r="I156" s="3" t="str">
        <f t="shared" si="21"/>
        <v/>
      </c>
      <c r="K156" s="3" t="s">
        <v>15</v>
      </c>
      <c r="L156" s="1"/>
      <c r="M156" s="3">
        <v>14</v>
      </c>
      <c r="N156" s="3" t="str">
        <f t="shared" si="22"/>
        <v/>
      </c>
      <c r="P156" s="3" t="s">
        <v>15</v>
      </c>
      <c r="Q156" s="1"/>
      <c r="R156" s="3">
        <v>14</v>
      </c>
      <c r="S156" s="3" t="str">
        <f t="shared" si="23"/>
        <v/>
      </c>
    </row>
    <row r="157" spans="1:19" x14ac:dyDescent="0.25">
      <c r="A157" s="3" t="s">
        <v>16</v>
      </c>
      <c r="B157" s="1"/>
      <c r="C157" s="3">
        <v>7</v>
      </c>
      <c r="D157" s="3" t="str">
        <f t="shared" si="20"/>
        <v/>
      </c>
      <c r="F157" s="3" t="s">
        <v>16</v>
      </c>
      <c r="G157" s="1"/>
      <c r="H157" s="3">
        <v>7</v>
      </c>
      <c r="I157" s="3" t="str">
        <f t="shared" si="21"/>
        <v/>
      </c>
      <c r="K157" s="3" t="s">
        <v>16</v>
      </c>
      <c r="L157" s="1"/>
      <c r="M157" s="3">
        <v>7</v>
      </c>
      <c r="N157" s="3" t="str">
        <f t="shared" si="22"/>
        <v/>
      </c>
      <c r="P157" s="3" t="s">
        <v>16</v>
      </c>
      <c r="Q157" s="1"/>
      <c r="R157" s="3">
        <v>7</v>
      </c>
      <c r="S157" s="3" t="str">
        <f t="shared" si="23"/>
        <v/>
      </c>
    </row>
    <row r="158" spans="1:19" x14ac:dyDescent="0.25">
      <c r="A158" s="3" t="s">
        <v>17</v>
      </c>
      <c r="B158" s="1"/>
      <c r="C158" s="3">
        <v>18</v>
      </c>
      <c r="D158" s="3" t="str">
        <f t="shared" si="20"/>
        <v/>
      </c>
      <c r="F158" s="3" t="s">
        <v>17</v>
      </c>
      <c r="G158" s="1"/>
      <c r="H158" s="3">
        <v>18</v>
      </c>
      <c r="I158" s="3" t="str">
        <f t="shared" si="21"/>
        <v/>
      </c>
      <c r="K158" s="3" t="s">
        <v>17</v>
      </c>
      <c r="L158" s="1"/>
      <c r="M158" s="3">
        <v>18</v>
      </c>
      <c r="N158" s="3" t="str">
        <f t="shared" si="22"/>
        <v/>
      </c>
      <c r="P158" s="3" t="s">
        <v>17</v>
      </c>
      <c r="Q158" s="1"/>
      <c r="R158" s="3">
        <v>18</v>
      </c>
      <c r="S158" s="3" t="str">
        <f t="shared" si="23"/>
        <v/>
      </c>
    </row>
    <row r="159" spans="1:19" x14ac:dyDescent="0.25">
      <c r="A159" s="3" t="s">
        <v>18</v>
      </c>
      <c r="B159" s="1"/>
      <c r="C159" s="3">
        <v>10</v>
      </c>
      <c r="D159" s="3" t="str">
        <f t="shared" si="20"/>
        <v/>
      </c>
      <c r="F159" s="3" t="s">
        <v>18</v>
      </c>
      <c r="G159" s="1"/>
      <c r="H159" s="3">
        <v>10</v>
      </c>
      <c r="I159" s="3" t="str">
        <f t="shared" si="21"/>
        <v/>
      </c>
      <c r="K159" s="3" t="s">
        <v>18</v>
      </c>
      <c r="L159" s="1"/>
      <c r="M159" s="3">
        <v>10</v>
      </c>
      <c r="N159" s="3" t="str">
        <f t="shared" si="22"/>
        <v/>
      </c>
      <c r="P159" s="3" t="s">
        <v>18</v>
      </c>
      <c r="Q159" s="1"/>
      <c r="R159" s="3">
        <v>10</v>
      </c>
      <c r="S159" s="3" t="str">
        <f t="shared" si="23"/>
        <v/>
      </c>
    </row>
    <row r="160" spans="1:19" x14ac:dyDescent="0.25">
      <c r="A160" s="3" t="s">
        <v>19</v>
      </c>
      <c r="B160" s="1"/>
      <c r="C160" s="3">
        <v>10</v>
      </c>
      <c r="D160" s="3" t="str">
        <f t="shared" si="20"/>
        <v/>
      </c>
      <c r="F160" s="3" t="s">
        <v>19</v>
      </c>
      <c r="G160" s="1"/>
      <c r="H160" s="3">
        <v>10</v>
      </c>
      <c r="I160" s="3" t="str">
        <f t="shared" si="21"/>
        <v/>
      </c>
      <c r="K160" s="3" t="s">
        <v>19</v>
      </c>
      <c r="L160" s="1"/>
      <c r="M160" s="3">
        <v>10</v>
      </c>
      <c r="N160" s="3" t="str">
        <f t="shared" si="22"/>
        <v/>
      </c>
      <c r="P160" s="3" t="s">
        <v>19</v>
      </c>
      <c r="Q160" s="1"/>
      <c r="R160" s="3">
        <v>10</v>
      </c>
      <c r="S160" s="3" t="str">
        <f t="shared" si="23"/>
        <v/>
      </c>
    </row>
    <row r="161" spans="1:19" x14ac:dyDescent="0.25">
      <c r="A161" s="3" t="s">
        <v>20</v>
      </c>
      <c r="B161" s="1"/>
      <c r="C161" s="3">
        <v>10</v>
      </c>
      <c r="D161" s="3" t="str">
        <f t="shared" si="20"/>
        <v/>
      </c>
      <c r="F161" s="3" t="s">
        <v>20</v>
      </c>
      <c r="G161" s="1"/>
      <c r="H161" s="3">
        <v>10</v>
      </c>
      <c r="I161" s="3" t="str">
        <f t="shared" si="21"/>
        <v/>
      </c>
      <c r="K161" s="3" t="s">
        <v>20</v>
      </c>
      <c r="L161" s="1"/>
      <c r="M161" s="3">
        <v>10</v>
      </c>
      <c r="N161" s="3" t="str">
        <f t="shared" si="22"/>
        <v/>
      </c>
      <c r="P161" s="3" t="s">
        <v>20</v>
      </c>
      <c r="Q161" s="1"/>
      <c r="R161" s="3">
        <v>10</v>
      </c>
      <c r="S161" s="3" t="str">
        <f t="shared" si="23"/>
        <v/>
      </c>
    </row>
    <row r="162" spans="1:19" x14ac:dyDescent="0.25">
      <c r="A162" s="3" t="s">
        <v>21</v>
      </c>
      <c r="B162" s="1"/>
      <c r="C162" s="3">
        <v>8</v>
      </c>
      <c r="D162" s="3" t="str">
        <f t="shared" si="20"/>
        <v/>
      </c>
      <c r="F162" s="3" t="s">
        <v>21</v>
      </c>
      <c r="G162" s="1"/>
      <c r="H162" s="3">
        <v>8</v>
      </c>
      <c r="I162" s="3" t="str">
        <f t="shared" si="21"/>
        <v/>
      </c>
      <c r="K162" s="3" t="s">
        <v>21</v>
      </c>
      <c r="L162" s="1"/>
      <c r="M162" s="3">
        <v>8</v>
      </c>
      <c r="N162" s="3" t="str">
        <f t="shared" si="22"/>
        <v/>
      </c>
      <c r="P162" s="3" t="s">
        <v>21</v>
      </c>
      <c r="Q162" s="1"/>
      <c r="R162" s="3">
        <v>8</v>
      </c>
      <c r="S162" s="3" t="str">
        <f t="shared" si="23"/>
        <v/>
      </c>
    </row>
    <row r="163" spans="1:19" x14ac:dyDescent="0.25">
      <c r="A163" s="3" t="s">
        <v>22</v>
      </c>
      <c r="B163" s="1"/>
      <c r="C163" s="3">
        <v>5</v>
      </c>
      <c r="D163" s="3" t="str">
        <f>IF($B163 = "", "", $B163*$C163)</f>
        <v/>
      </c>
      <c r="F163" s="3" t="s">
        <v>22</v>
      </c>
      <c r="G163" s="1"/>
      <c r="H163" s="3">
        <v>5</v>
      </c>
      <c r="I163" s="3" t="str">
        <f t="shared" si="21"/>
        <v/>
      </c>
      <c r="K163" s="3" t="s">
        <v>22</v>
      </c>
      <c r="L163" s="1"/>
      <c r="M163" s="3">
        <v>5</v>
      </c>
      <c r="N163" s="3" t="str">
        <f t="shared" si="22"/>
        <v/>
      </c>
      <c r="P163" s="3" t="s">
        <v>22</v>
      </c>
      <c r="Q163" s="1"/>
      <c r="R163" s="3">
        <v>5</v>
      </c>
      <c r="S163" s="3" t="str">
        <f t="shared" si="23"/>
        <v/>
      </c>
    </row>
    <row r="165" spans="1:19" x14ac:dyDescent="0.25">
      <c r="C165" s="3" t="s">
        <v>23</v>
      </c>
      <c r="D165" s="3">
        <f>SUBTOTAL(9,D149:D163)</f>
        <v>0</v>
      </c>
      <c r="H165" s="3" t="s">
        <v>23</v>
      </c>
      <c r="I165" s="3">
        <f>SUBTOTAL(9,I149:I163)</f>
        <v>0</v>
      </c>
      <c r="M165" s="3" t="s">
        <v>23</v>
      </c>
      <c r="N165" s="3">
        <f>SUBTOTAL(9,N149:N163)</f>
        <v>0</v>
      </c>
      <c r="R165" s="3" t="s">
        <v>23</v>
      </c>
      <c r="S165" s="3">
        <f>SUBTOTAL(9,S149:S163)</f>
        <v>0</v>
      </c>
    </row>
    <row r="174" spans="1:19" x14ac:dyDescent="0.25">
      <c r="A174" s="19" t="s">
        <v>3</v>
      </c>
      <c r="B174" s="20"/>
      <c r="C174" s="16">
        <f>'F2B Contestants'!B16</f>
        <v>0</v>
      </c>
      <c r="D174" s="17"/>
      <c r="E174" s="18"/>
      <c r="F174" s="6"/>
      <c r="G174" s="21" t="s">
        <v>28</v>
      </c>
      <c r="H174" s="22"/>
      <c r="I174" s="16">
        <f>LARGE(D194:I194,1) + LARGE(N194:S194,1)</f>
        <v>0</v>
      </c>
      <c r="J174" s="18"/>
      <c r="K174" s="6"/>
      <c r="L174" s="6"/>
      <c r="M174" s="6"/>
      <c r="N174" s="6"/>
      <c r="O174" s="6"/>
      <c r="P174" s="6"/>
      <c r="Q174" s="6"/>
      <c r="R174" s="6"/>
      <c r="S174" s="6"/>
    </row>
    <row r="176" spans="1:19" x14ac:dyDescent="0.25">
      <c r="A176" s="12" t="s">
        <v>24</v>
      </c>
      <c r="B176" s="12"/>
      <c r="C176" s="12"/>
      <c r="D176" s="12"/>
      <c r="F176" s="12" t="s">
        <v>25</v>
      </c>
      <c r="G176" s="12"/>
      <c r="H176" s="12"/>
      <c r="I176" s="12"/>
      <c r="K176" s="15" t="s">
        <v>26</v>
      </c>
      <c r="L176" s="15"/>
      <c r="M176" s="15"/>
      <c r="N176" s="15"/>
      <c r="O176" s="7"/>
      <c r="P176" s="15" t="s">
        <v>27</v>
      </c>
      <c r="Q176" s="15"/>
      <c r="R176" s="15"/>
      <c r="S176" s="15"/>
    </row>
    <row r="177" spans="1:19" x14ac:dyDescent="0.25">
      <c r="A177" s="8" t="s">
        <v>7</v>
      </c>
      <c r="B177" s="8" t="s">
        <v>4</v>
      </c>
      <c r="C177" s="8" t="s">
        <v>5</v>
      </c>
      <c r="D177" s="8" t="s">
        <v>6</v>
      </c>
      <c r="E177" s="8"/>
      <c r="F177" s="8" t="s">
        <v>7</v>
      </c>
      <c r="G177" s="8" t="s">
        <v>4</v>
      </c>
      <c r="H177" s="8" t="s">
        <v>5</v>
      </c>
      <c r="I177" s="8" t="s">
        <v>6</v>
      </c>
      <c r="J177" s="8"/>
      <c r="K177" s="8" t="s">
        <v>7</v>
      </c>
      <c r="L177" s="8" t="s">
        <v>4</v>
      </c>
      <c r="M177" s="8" t="s">
        <v>5</v>
      </c>
      <c r="N177" s="8" t="s">
        <v>6</v>
      </c>
      <c r="O177" s="8"/>
      <c r="P177" s="8" t="s">
        <v>7</v>
      </c>
      <c r="Q177" s="8" t="s">
        <v>4</v>
      </c>
      <c r="R177" s="8" t="s">
        <v>5</v>
      </c>
      <c r="S177" s="8" t="s">
        <v>6</v>
      </c>
    </row>
    <row r="178" spans="1:19" x14ac:dyDescent="0.25">
      <c r="A178" s="3" t="s">
        <v>8</v>
      </c>
      <c r="B178" s="1"/>
      <c r="C178" s="3">
        <v>2</v>
      </c>
      <c r="D178" s="3" t="str">
        <f t="shared" ref="D178:D191" si="24">IF($B178 = "", "", $B178*$C178)</f>
        <v/>
      </c>
      <c r="F178" s="3" t="s">
        <v>8</v>
      </c>
      <c r="G178" s="1"/>
      <c r="H178" s="3">
        <v>2</v>
      </c>
      <c r="I178" s="3" t="str">
        <f t="shared" ref="I178:I192" si="25">IF($G178 = "", "", $G178*$H178)</f>
        <v/>
      </c>
      <c r="K178" s="3" t="s">
        <v>8</v>
      </c>
      <c r="L178" s="1"/>
      <c r="M178" s="3">
        <v>2</v>
      </c>
      <c r="N178" s="3" t="str">
        <f t="shared" ref="N178:N192" si="26">IF($L178 = "", "", $L178*$M178)</f>
        <v/>
      </c>
      <c r="P178" s="3" t="s">
        <v>8</v>
      </c>
      <c r="Q178" s="1"/>
      <c r="R178" s="3">
        <v>2</v>
      </c>
      <c r="S178" s="3" t="str">
        <f t="shared" ref="S178:S192" si="27">IF($Q178 = "", "", $Q178*$R178)</f>
        <v/>
      </c>
    </row>
    <row r="179" spans="1:19" x14ac:dyDescent="0.25">
      <c r="A179" s="3" t="s">
        <v>9</v>
      </c>
      <c r="B179" s="1"/>
      <c r="C179" s="3">
        <v>8</v>
      </c>
      <c r="D179" s="3" t="str">
        <f t="shared" si="24"/>
        <v/>
      </c>
      <c r="F179" s="3" t="s">
        <v>9</v>
      </c>
      <c r="G179" s="1"/>
      <c r="H179" s="3">
        <v>8</v>
      </c>
      <c r="I179" s="3" t="str">
        <f t="shared" si="25"/>
        <v/>
      </c>
      <c r="K179" s="3" t="s">
        <v>9</v>
      </c>
      <c r="L179" s="1"/>
      <c r="M179" s="3">
        <v>8</v>
      </c>
      <c r="N179" s="3" t="str">
        <f t="shared" si="26"/>
        <v/>
      </c>
      <c r="P179" s="3" t="s">
        <v>9</v>
      </c>
      <c r="Q179" s="1"/>
      <c r="R179" s="3">
        <v>8</v>
      </c>
      <c r="S179" s="3" t="str">
        <f t="shared" si="27"/>
        <v/>
      </c>
    </row>
    <row r="180" spans="1:19" x14ac:dyDescent="0.25">
      <c r="A180" s="3" t="s">
        <v>10</v>
      </c>
      <c r="B180" s="1"/>
      <c r="C180" s="3">
        <v>6</v>
      </c>
      <c r="D180" s="3" t="str">
        <f t="shared" si="24"/>
        <v/>
      </c>
      <c r="F180" s="3" t="s">
        <v>10</v>
      </c>
      <c r="G180" s="1"/>
      <c r="H180" s="3">
        <v>6</v>
      </c>
      <c r="I180" s="3" t="str">
        <f t="shared" si="25"/>
        <v/>
      </c>
      <c r="K180" s="3" t="s">
        <v>10</v>
      </c>
      <c r="L180" s="1"/>
      <c r="M180" s="3">
        <v>6</v>
      </c>
      <c r="N180" s="3" t="str">
        <f t="shared" si="26"/>
        <v/>
      </c>
      <c r="P180" s="3" t="s">
        <v>10</v>
      </c>
      <c r="Q180" s="1"/>
      <c r="R180" s="3">
        <v>6</v>
      </c>
      <c r="S180" s="3" t="str">
        <f t="shared" si="27"/>
        <v/>
      </c>
    </row>
    <row r="181" spans="1:19" x14ac:dyDescent="0.25">
      <c r="A181" s="3" t="s">
        <v>11</v>
      </c>
      <c r="B181" s="1"/>
      <c r="C181" s="3">
        <v>2</v>
      </c>
      <c r="D181" s="3" t="str">
        <f t="shared" si="24"/>
        <v/>
      </c>
      <c r="F181" s="3" t="s">
        <v>11</v>
      </c>
      <c r="G181" s="1"/>
      <c r="H181" s="3">
        <v>2</v>
      </c>
      <c r="I181" s="3" t="str">
        <f t="shared" si="25"/>
        <v/>
      </c>
      <c r="K181" s="3" t="s">
        <v>11</v>
      </c>
      <c r="L181" s="1"/>
      <c r="M181" s="3">
        <v>2</v>
      </c>
      <c r="N181" s="3" t="str">
        <f t="shared" si="26"/>
        <v/>
      </c>
      <c r="P181" s="3" t="s">
        <v>11</v>
      </c>
      <c r="Q181" s="1"/>
      <c r="R181" s="3">
        <v>2</v>
      </c>
      <c r="S181" s="3" t="str">
        <f t="shared" si="27"/>
        <v/>
      </c>
    </row>
    <row r="182" spans="1:19" x14ac:dyDescent="0.25">
      <c r="A182" s="3" t="s">
        <v>12</v>
      </c>
      <c r="B182" s="1"/>
      <c r="C182" s="3">
        <v>6</v>
      </c>
      <c r="D182" s="3" t="str">
        <f t="shared" si="24"/>
        <v/>
      </c>
      <c r="F182" s="3" t="s">
        <v>12</v>
      </c>
      <c r="G182" s="1"/>
      <c r="H182" s="3">
        <v>6</v>
      </c>
      <c r="I182" s="3" t="str">
        <f t="shared" si="25"/>
        <v/>
      </c>
      <c r="K182" s="3" t="s">
        <v>12</v>
      </c>
      <c r="L182" s="1"/>
      <c r="M182" s="3">
        <v>6</v>
      </c>
      <c r="N182" s="3" t="str">
        <f t="shared" si="26"/>
        <v/>
      </c>
      <c r="P182" s="3" t="s">
        <v>12</v>
      </c>
      <c r="Q182" s="1"/>
      <c r="R182" s="3">
        <v>6</v>
      </c>
      <c r="S182" s="3" t="str">
        <f t="shared" si="27"/>
        <v/>
      </c>
    </row>
    <row r="183" spans="1:19" x14ac:dyDescent="0.25">
      <c r="A183" s="3" t="s">
        <v>13</v>
      </c>
      <c r="B183" s="1"/>
      <c r="C183" s="3">
        <v>12</v>
      </c>
      <c r="D183" s="3" t="str">
        <f t="shared" si="24"/>
        <v/>
      </c>
      <c r="F183" s="3" t="s">
        <v>13</v>
      </c>
      <c r="G183" s="1"/>
      <c r="H183" s="3">
        <v>12</v>
      </c>
      <c r="I183" s="3" t="str">
        <f t="shared" si="25"/>
        <v/>
      </c>
      <c r="K183" s="3" t="s">
        <v>13</v>
      </c>
      <c r="L183" s="1"/>
      <c r="M183" s="3">
        <v>12</v>
      </c>
      <c r="N183" s="3" t="str">
        <f t="shared" si="26"/>
        <v/>
      </c>
      <c r="P183" s="3" t="s">
        <v>13</v>
      </c>
      <c r="Q183" s="1"/>
      <c r="R183" s="3">
        <v>12</v>
      </c>
      <c r="S183" s="3" t="str">
        <f t="shared" si="27"/>
        <v/>
      </c>
    </row>
    <row r="184" spans="1:19" x14ac:dyDescent="0.25">
      <c r="A184" s="3" t="s">
        <v>14</v>
      </c>
      <c r="B184" s="1"/>
      <c r="C184" s="3">
        <v>12</v>
      </c>
      <c r="D184" s="3" t="str">
        <f t="shared" si="24"/>
        <v/>
      </c>
      <c r="F184" s="3" t="s">
        <v>14</v>
      </c>
      <c r="G184" s="1"/>
      <c r="H184" s="3">
        <v>12</v>
      </c>
      <c r="I184" s="3" t="str">
        <f t="shared" si="25"/>
        <v/>
      </c>
      <c r="K184" s="3" t="s">
        <v>14</v>
      </c>
      <c r="L184" s="1"/>
      <c r="M184" s="3">
        <v>12</v>
      </c>
      <c r="N184" s="3" t="str">
        <f t="shared" si="26"/>
        <v/>
      </c>
      <c r="P184" s="3" t="s">
        <v>14</v>
      </c>
      <c r="Q184" s="1"/>
      <c r="R184" s="3">
        <v>12</v>
      </c>
      <c r="S184" s="3" t="str">
        <f t="shared" si="27"/>
        <v/>
      </c>
    </row>
    <row r="185" spans="1:19" x14ac:dyDescent="0.25">
      <c r="A185" s="3" t="s">
        <v>15</v>
      </c>
      <c r="B185" s="1"/>
      <c r="C185" s="3">
        <v>14</v>
      </c>
      <c r="D185" s="3" t="str">
        <f t="shared" si="24"/>
        <v/>
      </c>
      <c r="F185" s="3" t="s">
        <v>15</v>
      </c>
      <c r="G185" s="1"/>
      <c r="H185" s="3">
        <v>14</v>
      </c>
      <c r="I185" s="3" t="str">
        <f t="shared" si="25"/>
        <v/>
      </c>
      <c r="K185" s="3" t="s">
        <v>15</v>
      </c>
      <c r="L185" s="1"/>
      <c r="M185" s="3">
        <v>14</v>
      </c>
      <c r="N185" s="3" t="str">
        <f t="shared" si="26"/>
        <v/>
      </c>
      <c r="P185" s="3" t="s">
        <v>15</v>
      </c>
      <c r="Q185" s="1"/>
      <c r="R185" s="3">
        <v>14</v>
      </c>
      <c r="S185" s="3" t="str">
        <f t="shared" si="27"/>
        <v/>
      </c>
    </row>
    <row r="186" spans="1:19" x14ac:dyDescent="0.25">
      <c r="A186" s="3" t="s">
        <v>16</v>
      </c>
      <c r="B186" s="1"/>
      <c r="C186" s="3">
        <v>7</v>
      </c>
      <c r="D186" s="3" t="str">
        <f t="shared" si="24"/>
        <v/>
      </c>
      <c r="F186" s="3" t="s">
        <v>16</v>
      </c>
      <c r="G186" s="1"/>
      <c r="H186" s="3">
        <v>7</v>
      </c>
      <c r="I186" s="3" t="str">
        <f t="shared" si="25"/>
        <v/>
      </c>
      <c r="K186" s="3" t="s">
        <v>16</v>
      </c>
      <c r="L186" s="1"/>
      <c r="M186" s="3">
        <v>7</v>
      </c>
      <c r="N186" s="3" t="str">
        <f t="shared" si="26"/>
        <v/>
      </c>
      <c r="P186" s="3" t="s">
        <v>16</v>
      </c>
      <c r="Q186" s="1"/>
      <c r="R186" s="3">
        <v>7</v>
      </c>
      <c r="S186" s="3" t="str">
        <f t="shared" si="27"/>
        <v/>
      </c>
    </row>
    <row r="187" spans="1:19" x14ac:dyDescent="0.25">
      <c r="A187" s="3" t="s">
        <v>17</v>
      </c>
      <c r="B187" s="1"/>
      <c r="C187" s="3">
        <v>18</v>
      </c>
      <c r="D187" s="3" t="str">
        <f t="shared" si="24"/>
        <v/>
      </c>
      <c r="F187" s="3" t="s">
        <v>17</v>
      </c>
      <c r="G187" s="1"/>
      <c r="H187" s="3">
        <v>18</v>
      </c>
      <c r="I187" s="3" t="str">
        <f t="shared" si="25"/>
        <v/>
      </c>
      <c r="K187" s="3" t="s">
        <v>17</v>
      </c>
      <c r="L187" s="1"/>
      <c r="M187" s="3">
        <v>18</v>
      </c>
      <c r="N187" s="3" t="str">
        <f t="shared" si="26"/>
        <v/>
      </c>
      <c r="P187" s="3" t="s">
        <v>17</v>
      </c>
      <c r="Q187" s="1"/>
      <c r="R187" s="3">
        <v>18</v>
      </c>
      <c r="S187" s="3" t="str">
        <f t="shared" si="27"/>
        <v/>
      </c>
    </row>
    <row r="188" spans="1:19" x14ac:dyDescent="0.25">
      <c r="A188" s="3" t="s">
        <v>18</v>
      </c>
      <c r="B188" s="1"/>
      <c r="C188" s="3">
        <v>10</v>
      </c>
      <c r="D188" s="3" t="str">
        <f t="shared" si="24"/>
        <v/>
      </c>
      <c r="F188" s="3" t="s">
        <v>18</v>
      </c>
      <c r="G188" s="1"/>
      <c r="H188" s="3">
        <v>10</v>
      </c>
      <c r="I188" s="3" t="str">
        <f t="shared" si="25"/>
        <v/>
      </c>
      <c r="K188" s="3" t="s">
        <v>18</v>
      </c>
      <c r="L188" s="1"/>
      <c r="M188" s="3">
        <v>10</v>
      </c>
      <c r="N188" s="3" t="str">
        <f t="shared" si="26"/>
        <v/>
      </c>
      <c r="P188" s="3" t="s">
        <v>18</v>
      </c>
      <c r="Q188" s="1"/>
      <c r="R188" s="3">
        <v>10</v>
      </c>
      <c r="S188" s="3" t="str">
        <f t="shared" si="27"/>
        <v/>
      </c>
    </row>
    <row r="189" spans="1:19" x14ac:dyDescent="0.25">
      <c r="A189" s="3" t="s">
        <v>19</v>
      </c>
      <c r="B189" s="1"/>
      <c r="C189" s="3">
        <v>10</v>
      </c>
      <c r="D189" s="3" t="str">
        <f t="shared" si="24"/>
        <v/>
      </c>
      <c r="F189" s="3" t="s">
        <v>19</v>
      </c>
      <c r="G189" s="1"/>
      <c r="H189" s="3">
        <v>10</v>
      </c>
      <c r="I189" s="3" t="str">
        <f t="shared" si="25"/>
        <v/>
      </c>
      <c r="K189" s="3" t="s">
        <v>19</v>
      </c>
      <c r="L189" s="1"/>
      <c r="M189" s="3">
        <v>10</v>
      </c>
      <c r="N189" s="3" t="str">
        <f t="shared" si="26"/>
        <v/>
      </c>
      <c r="P189" s="3" t="s">
        <v>19</v>
      </c>
      <c r="Q189" s="1"/>
      <c r="R189" s="3">
        <v>10</v>
      </c>
      <c r="S189" s="3" t="str">
        <f t="shared" si="27"/>
        <v/>
      </c>
    </row>
    <row r="190" spans="1:19" x14ac:dyDescent="0.25">
      <c r="A190" s="3" t="s">
        <v>20</v>
      </c>
      <c r="B190" s="1"/>
      <c r="C190" s="3">
        <v>10</v>
      </c>
      <c r="D190" s="3" t="str">
        <f t="shared" si="24"/>
        <v/>
      </c>
      <c r="F190" s="3" t="s">
        <v>20</v>
      </c>
      <c r="G190" s="1"/>
      <c r="H190" s="3">
        <v>10</v>
      </c>
      <c r="I190" s="3" t="str">
        <f t="shared" si="25"/>
        <v/>
      </c>
      <c r="K190" s="3" t="s">
        <v>20</v>
      </c>
      <c r="L190" s="1"/>
      <c r="M190" s="3">
        <v>10</v>
      </c>
      <c r="N190" s="3" t="str">
        <f t="shared" si="26"/>
        <v/>
      </c>
      <c r="P190" s="3" t="s">
        <v>20</v>
      </c>
      <c r="Q190" s="1"/>
      <c r="R190" s="3">
        <v>10</v>
      </c>
      <c r="S190" s="3" t="str">
        <f t="shared" si="27"/>
        <v/>
      </c>
    </row>
    <row r="191" spans="1:19" x14ac:dyDescent="0.25">
      <c r="A191" s="3" t="s">
        <v>21</v>
      </c>
      <c r="B191" s="1"/>
      <c r="C191" s="3">
        <v>8</v>
      </c>
      <c r="D191" s="3" t="str">
        <f t="shared" si="24"/>
        <v/>
      </c>
      <c r="F191" s="3" t="s">
        <v>21</v>
      </c>
      <c r="G191" s="1"/>
      <c r="H191" s="3">
        <v>8</v>
      </c>
      <c r="I191" s="3" t="str">
        <f t="shared" si="25"/>
        <v/>
      </c>
      <c r="K191" s="3" t="s">
        <v>21</v>
      </c>
      <c r="L191" s="1"/>
      <c r="M191" s="3">
        <v>8</v>
      </c>
      <c r="N191" s="3" t="str">
        <f t="shared" si="26"/>
        <v/>
      </c>
      <c r="P191" s="3" t="s">
        <v>21</v>
      </c>
      <c r="Q191" s="1"/>
      <c r="R191" s="3">
        <v>8</v>
      </c>
      <c r="S191" s="3" t="str">
        <f t="shared" si="27"/>
        <v/>
      </c>
    </row>
    <row r="192" spans="1:19" x14ac:dyDescent="0.25">
      <c r="A192" s="3" t="s">
        <v>22</v>
      </c>
      <c r="B192" s="1"/>
      <c r="C192" s="3">
        <v>5</v>
      </c>
      <c r="D192" s="3" t="str">
        <f>IF($B192 = "", "", $B192*$C192)</f>
        <v/>
      </c>
      <c r="F192" s="3" t="s">
        <v>22</v>
      </c>
      <c r="G192" s="1"/>
      <c r="H192" s="3">
        <v>5</v>
      </c>
      <c r="I192" s="3" t="str">
        <f t="shared" si="25"/>
        <v/>
      </c>
      <c r="K192" s="3" t="s">
        <v>22</v>
      </c>
      <c r="L192" s="1"/>
      <c r="M192" s="3">
        <v>5</v>
      </c>
      <c r="N192" s="3" t="str">
        <f t="shared" si="26"/>
        <v/>
      </c>
      <c r="P192" s="3" t="s">
        <v>22</v>
      </c>
      <c r="Q192" s="1"/>
      <c r="R192" s="3">
        <v>5</v>
      </c>
      <c r="S192" s="3" t="str">
        <f t="shared" si="27"/>
        <v/>
      </c>
    </row>
    <row r="194" spans="1:19" x14ac:dyDescent="0.25">
      <c r="C194" s="3" t="s">
        <v>23</v>
      </c>
      <c r="D194" s="3">
        <f>SUBTOTAL(9,D178:D192)</f>
        <v>0</v>
      </c>
      <c r="H194" s="3" t="s">
        <v>23</v>
      </c>
      <c r="I194" s="3">
        <f>SUBTOTAL(9,I178:I192)</f>
        <v>0</v>
      </c>
      <c r="M194" s="3" t="s">
        <v>23</v>
      </c>
      <c r="N194" s="3">
        <f>SUBTOTAL(9,N178:N192)</f>
        <v>0</v>
      </c>
      <c r="R194" s="3" t="s">
        <v>23</v>
      </c>
      <c r="S194" s="3">
        <f>SUBTOTAL(9,S178:S192)</f>
        <v>0</v>
      </c>
    </row>
    <row r="203" spans="1:19" x14ac:dyDescent="0.25">
      <c r="A203" s="19" t="s">
        <v>3</v>
      </c>
      <c r="B203" s="20"/>
      <c r="C203" s="16">
        <f>'F2B Contestants'!B17</f>
        <v>0</v>
      </c>
      <c r="D203" s="17"/>
      <c r="E203" s="18"/>
      <c r="F203" s="6"/>
      <c r="G203" s="21" t="s">
        <v>28</v>
      </c>
      <c r="H203" s="22"/>
      <c r="I203" s="16">
        <f>LARGE(D223:I223,1) + LARGE(N223:S223,1)</f>
        <v>0</v>
      </c>
      <c r="J203" s="18"/>
      <c r="K203" s="6"/>
      <c r="L203" s="6"/>
      <c r="M203" s="6"/>
      <c r="N203" s="6"/>
      <c r="O203" s="6"/>
      <c r="P203" s="6"/>
      <c r="Q203" s="6"/>
      <c r="R203" s="6"/>
      <c r="S203" s="6"/>
    </row>
    <row r="205" spans="1:19" x14ac:dyDescent="0.25">
      <c r="A205" s="12" t="s">
        <v>24</v>
      </c>
      <c r="B205" s="12"/>
      <c r="C205" s="12"/>
      <c r="D205" s="12"/>
      <c r="F205" s="12" t="s">
        <v>25</v>
      </c>
      <c r="G205" s="12"/>
      <c r="H205" s="12"/>
      <c r="I205" s="12"/>
      <c r="K205" s="15" t="s">
        <v>26</v>
      </c>
      <c r="L205" s="15"/>
      <c r="M205" s="15"/>
      <c r="N205" s="15"/>
      <c r="O205" s="7"/>
      <c r="P205" s="15" t="s">
        <v>27</v>
      </c>
      <c r="Q205" s="15"/>
      <c r="R205" s="15"/>
      <c r="S205" s="15"/>
    </row>
    <row r="206" spans="1:19" x14ac:dyDescent="0.25">
      <c r="A206" s="8" t="s">
        <v>7</v>
      </c>
      <c r="B206" s="8" t="s">
        <v>4</v>
      </c>
      <c r="C206" s="8" t="s">
        <v>5</v>
      </c>
      <c r="D206" s="8" t="s">
        <v>6</v>
      </c>
      <c r="E206" s="8"/>
      <c r="F206" s="8" t="s">
        <v>7</v>
      </c>
      <c r="G206" s="8" t="s">
        <v>4</v>
      </c>
      <c r="H206" s="8" t="s">
        <v>5</v>
      </c>
      <c r="I206" s="8" t="s">
        <v>6</v>
      </c>
      <c r="J206" s="8"/>
      <c r="K206" s="8" t="s">
        <v>7</v>
      </c>
      <c r="L206" s="8" t="s">
        <v>4</v>
      </c>
      <c r="M206" s="8" t="s">
        <v>5</v>
      </c>
      <c r="N206" s="8" t="s">
        <v>6</v>
      </c>
      <c r="O206" s="8"/>
      <c r="P206" s="8" t="s">
        <v>7</v>
      </c>
      <c r="Q206" s="8" t="s">
        <v>4</v>
      </c>
      <c r="R206" s="8" t="s">
        <v>5</v>
      </c>
      <c r="S206" s="8" t="s">
        <v>6</v>
      </c>
    </row>
    <row r="207" spans="1:19" x14ac:dyDescent="0.25">
      <c r="A207" s="3" t="s">
        <v>8</v>
      </c>
      <c r="B207" s="1"/>
      <c r="C207" s="3">
        <v>2</v>
      </c>
      <c r="D207" s="3" t="str">
        <f t="shared" ref="D207:D220" si="28">IF($B207 = "", "", $B207*$C207)</f>
        <v/>
      </c>
      <c r="F207" s="3" t="s">
        <v>8</v>
      </c>
      <c r="G207" s="1"/>
      <c r="H207" s="3">
        <v>2</v>
      </c>
      <c r="I207" s="3" t="str">
        <f t="shared" ref="I207:I221" si="29">IF($G207 = "", "", $G207*$H207)</f>
        <v/>
      </c>
      <c r="K207" s="3" t="s">
        <v>8</v>
      </c>
      <c r="L207" s="1"/>
      <c r="M207" s="3">
        <v>2</v>
      </c>
      <c r="N207" s="3" t="str">
        <f t="shared" ref="N207:N221" si="30">IF($L207 = "", "", $L207*$M207)</f>
        <v/>
      </c>
      <c r="P207" s="3" t="s">
        <v>8</v>
      </c>
      <c r="Q207" s="1"/>
      <c r="R207" s="3">
        <v>2</v>
      </c>
      <c r="S207" s="3" t="str">
        <f t="shared" ref="S207:S221" si="31">IF($Q207 = "", "", $Q207*$R207)</f>
        <v/>
      </c>
    </row>
    <row r="208" spans="1:19" x14ac:dyDescent="0.25">
      <c r="A208" s="3" t="s">
        <v>9</v>
      </c>
      <c r="B208" s="1"/>
      <c r="C208" s="3">
        <v>8</v>
      </c>
      <c r="D208" s="3" t="str">
        <f t="shared" si="28"/>
        <v/>
      </c>
      <c r="F208" s="3" t="s">
        <v>9</v>
      </c>
      <c r="G208" s="1"/>
      <c r="H208" s="3">
        <v>8</v>
      </c>
      <c r="I208" s="3" t="str">
        <f t="shared" si="29"/>
        <v/>
      </c>
      <c r="K208" s="3" t="s">
        <v>9</v>
      </c>
      <c r="L208" s="1"/>
      <c r="M208" s="3">
        <v>8</v>
      </c>
      <c r="N208" s="3" t="str">
        <f t="shared" si="30"/>
        <v/>
      </c>
      <c r="P208" s="3" t="s">
        <v>9</v>
      </c>
      <c r="Q208" s="1"/>
      <c r="R208" s="3">
        <v>8</v>
      </c>
      <c r="S208" s="3" t="str">
        <f t="shared" si="31"/>
        <v/>
      </c>
    </row>
    <row r="209" spans="1:19" x14ac:dyDescent="0.25">
      <c r="A209" s="3" t="s">
        <v>10</v>
      </c>
      <c r="B209" s="1"/>
      <c r="C209" s="3">
        <v>6</v>
      </c>
      <c r="D209" s="3" t="str">
        <f t="shared" si="28"/>
        <v/>
      </c>
      <c r="F209" s="3" t="s">
        <v>10</v>
      </c>
      <c r="G209" s="1"/>
      <c r="H209" s="3">
        <v>6</v>
      </c>
      <c r="I209" s="3" t="str">
        <f t="shared" si="29"/>
        <v/>
      </c>
      <c r="K209" s="3" t="s">
        <v>10</v>
      </c>
      <c r="L209" s="1"/>
      <c r="M209" s="3">
        <v>6</v>
      </c>
      <c r="N209" s="3" t="str">
        <f t="shared" si="30"/>
        <v/>
      </c>
      <c r="P209" s="3" t="s">
        <v>10</v>
      </c>
      <c r="Q209" s="1"/>
      <c r="R209" s="3">
        <v>6</v>
      </c>
      <c r="S209" s="3" t="str">
        <f t="shared" si="31"/>
        <v/>
      </c>
    </row>
    <row r="210" spans="1:19" x14ac:dyDescent="0.25">
      <c r="A210" s="3" t="s">
        <v>11</v>
      </c>
      <c r="B210" s="1"/>
      <c r="C210" s="3">
        <v>2</v>
      </c>
      <c r="D210" s="3" t="str">
        <f t="shared" si="28"/>
        <v/>
      </c>
      <c r="F210" s="3" t="s">
        <v>11</v>
      </c>
      <c r="G210" s="1"/>
      <c r="H210" s="3">
        <v>2</v>
      </c>
      <c r="I210" s="3" t="str">
        <f t="shared" si="29"/>
        <v/>
      </c>
      <c r="K210" s="3" t="s">
        <v>11</v>
      </c>
      <c r="L210" s="1"/>
      <c r="M210" s="3">
        <v>2</v>
      </c>
      <c r="N210" s="3" t="str">
        <f t="shared" si="30"/>
        <v/>
      </c>
      <c r="P210" s="3" t="s">
        <v>11</v>
      </c>
      <c r="Q210" s="1"/>
      <c r="R210" s="3">
        <v>2</v>
      </c>
      <c r="S210" s="3" t="str">
        <f t="shared" si="31"/>
        <v/>
      </c>
    </row>
    <row r="211" spans="1:19" x14ac:dyDescent="0.25">
      <c r="A211" s="3" t="s">
        <v>12</v>
      </c>
      <c r="B211" s="1"/>
      <c r="C211" s="3">
        <v>6</v>
      </c>
      <c r="D211" s="3" t="str">
        <f t="shared" si="28"/>
        <v/>
      </c>
      <c r="F211" s="3" t="s">
        <v>12</v>
      </c>
      <c r="G211" s="1"/>
      <c r="H211" s="3">
        <v>6</v>
      </c>
      <c r="I211" s="3" t="str">
        <f t="shared" si="29"/>
        <v/>
      </c>
      <c r="K211" s="3" t="s">
        <v>12</v>
      </c>
      <c r="L211" s="1"/>
      <c r="M211" s="3">
        <v>6</v>
      </c>
      <c r="N211" s="3" t="str">
        <f t="shared" si="30"/>
        <v/>
      </c>
      <c r="P211" s="3" t="s">
        <v>12</v>
      </c>
      <c r="Q211" s="1"/>
      <c r="R211" s="3">
        <v>6</v>
      </c>
      <c r="S211" s="3" t="str">
        <f t="shared" si="31"/>
        <v/>
      </c>
    </row>
    <row r="212" spans="1:19" x14ac:dyDescent="0.25">
      <c r="A212" s="3" t="s">
        <v>13</v>
      </c>
      <c r="B212" s="1"/>
      <c r="C212" s="3">
        <v>12</v>
      </c>
      <c r="D212" s="3" t="str">
        <f t="shared" si="28"/>
        <v/>
      </c>
      <c r="F212" s="3" t="s">
        <v>13</v>
      </c>
      <c r="G212" s="1"/>
      <c r="H212" s="3">
        <v>12</v>
      </c>
      <c r="I212" s="3" t="str">
        <f t="shared" si="29"/>
        <v/>
      </c>
      <c r="K212" s="3" t="s">
        <v>13</v>
      </c>
      <c r="L212" s="1"/>
      <c r="M212" s="3">
        <v>12</v>
      </c>
      <c r="N212" s="3" t="str">
        <f t="shared" si="30"/>
        <v/>
      </c>
      <c r="P212" s="3" t="s">
        <v>13</v>
      </c>
      <c r="Q212" s="1"/>
      <c r="R212" s="3">
        <v>12</v>
      </c>
      <c r="S212" s="3" t="str">
        <f t="shared" si="31"/>
        <v/>
      </c>
    </row>
    <row r="213" spans="1:19" x14ac:dyDescent="0.25">
      <c r="A213" s="3" t="s">
        <v>14</v>
      </c>
      <c r="B213" s="1"/>
      <c r="C213" s="3">
        <v>12</v>
      </c>
      <c r="D213" s="3" t="str">
        <f t="shared" si="28"/>
        <v/>
      </c>
      <c r="F213" s="3" t="s">
        <v>14</v>
      </c>
      <c r="G213" s="1"/>
      <c r="H213" s="3">
        <v>12</v>
      </c>
      <c r="I213" s="3" t="str">
        <f t="shared" si="29"/>
        <v/>
      </c>
      <c r="K213" s="3" t="s">
        <v>14</v>
      </c>
      <c r="L213" s="1"/>
      <c r="M213" s="3">
        <v>12</v>
      </c>
      <c r="N213" s="3" t="str">
        <f t="shared" si="30"/>
        <v/>
      </c>
      <c r="P213" s="3" t="s">
        <v>14</v>
      </c>
      <c r="Q213" s="1"/>
      <c r="R213" s="3">
        <v>12</v>
      </c>
      <c r="S213" s="3" t="str">
        <f t="shared" si="31"/>
        <v/>
      </c>
    </row>
    <row r="214" spans="1:19" x14ac:dyDescent="0.25">
      <c r="A214" s="3" t="s">
        <v>15</v>
      </c>
      <c r="B214" s="1"/>
      <c r="C214" s="3">
        <v>14</v>
      </c>
      <c r="D214" s="3" t="str">
        <f t="shared" si="28"/>
        <v/>
      </c>
      <c r="F214" s="3" t="s">
        <v>15</v>
      </c>
      <c r="G214" s="1"/>
      <c r="H214" s="3">
        <v>14</v>
      </c>
      <c r="I214" s="3" t="str">
        <f t="shared" si="29"/>
        <v/>
      </c>
      <c r="K214" s="3" t="s">
        <v>15</v>
      </c>
      <c r="L214" s="1"/>
      <c r="M214" s="3">
        <v>14</v>
      </c>
      <c r="N214" s="3" t="str">
        <f t="shared" si="30"/>
        <v/>
      </c>
      <c r="P214" s="3" t="s">
        <v>15</v>
      </c>
      <c r="Q214" s="1"/>
      <c r="R214" s="3">
        <v>14</v>
      </c>
      <c r="S214" s="3" t="str">
        <f t="shared" si="31"/>
        <v/>
      </c>
    </row>
    <row r="215" spans="1:19" x14ac:dyDescent="0.25">
      <c r="A215" s="3" t="s">
        <v>16</v>
      </c>
      <c r="B215" s="1"/>
      <c r="C215" s="3">
        <v>7</v>
      </c>
      <c r="D215" s="3" t="str">
        <f t="shared" si="28"/>
        <v/>
      </c>
      <c r="F215" s="3" t="s">
        <v>16</v>
      </c>
      <c r="G215" s="1"/>
      <c r="H215" s="3">
        <v>7</v>
      </c>
      <c r="I215" s="3" t="str">
        <f t="shared" si="29"/>
        <v/>
      </c>
      <c r="K215" s="3" t="s">
        <v>16</v>
      </c>
      <c r="L215" s="1"/>
      <c r="M215" s="3">
        <v>7</v>
      </c>
      <c r="N215" s="3" t="str">
        <f t="shared" si="30"/>
        <v/>
      </c>
      <c r="P215" s="3" t="s">
        <v>16</v>
      </c>
      <c r="Q215" s="1"/>
      <c r="R215" s="3">
        <v>7</v>
      </c>
      <c r="S215" s="3" t="str">
        <f t="shared" si="31"/>
        <v/>
      </c>
    </row>
    <row r="216" spans="1:19" x14ac:dyDescent="0.25">
      <c r="A216" s="3" t="s">
        <v>17</v>
      </c>
      <c r="B216" s="1"/>
      <c r="C216" s="3">
        <v>18</v>
      </c>
      <c r="D216" s="3" t="str">
        <f t="shared" si="28"/>
        <v/>
      </c>
      <c r="F216" s="3" t="s">
        <v>17</v>
      </c>
      <c r="G216" s="1"/>
      <c r="H216" s="3">
        <v>18</v>
      </c>
      <c r="I216" s="3" t="str">
        <f t="shared" si="29"/>
        <v/>
      </c>
      <c r="K216" s="3" t="s">
        <v>17</v>
      </c>
      <c r="L216" s="1"/>
      <c r="M216" s="3">
        <v>18</v>
      </c>
      <c r="N216" s="3" t="str">
        <f t="shared" si="30"/>
        <v/>
      </c>
      <c r="P216" s="3" t="s">
        <v>17</v>
      </c>
      <c r="Q216" s="1"/>
      <c r="R216" s="3">
        <v>18</v>
      </c>
      <c r="S216" s="3" t="str">
        <f t="shared" si="31"/>
        <v/>
      </c>
    </row>
    <row r="217" spans="1:19" x14ac:dyDescent="0.25">
      <c r="A217" s="3" t="s">
        <v>18</v>
      </c>
      <c r="B217" s="1"/>
      <c r="C217" s="3">
        <v>10</v>
      </c>
      <c r="D217" s="3" t="str">
        <f t="shared" si="28"/>
        <v/>
      </c>
      <c r="F217" s="3" t="s">
        <v>18</v>
      </c>
      <c r="G217" s="1"/>
      <c r="H217" s="3">
        <v>10</v>
      </c>
      <c r="I217" s="3" t="str">
        <f t="shared" si="29"/>
        <v/>
      </c>
      <c r="K217" s="3" t="s">
        <v>18</v>
      </c>
      <c r="L217" s="1"/>
      <c r="M217" s="3">
        <v>10</v>
      </c>
      <c r="N217" s="3" t="str">
        <f t="shared" si="30"/>
        <v/>
      </c>
      <c r="P217" s="3" t="s">
        <v>18</v>
      </c>
      <c r="Q217" s="1"/>
      <c r="R217" s="3">
        <v>10</v>
      </c>
      <c r="S217" s="3" t="str">
        <f t="shared" si="31"/>
        <v/>
      </c>
    </row>
    <row r="218" spans="1:19" x14ac:dyDescent="0.25">
      <c r="A218" s="3" t="s">
        <v>19</v>
      </c>
      <c r="B218" s="1"/>
      <c r="C218" s="3">
        <v>10</v>
      </c>
      <c r="D218" s="3" t="str">
        <f t="shared" si="28"/>
        <v/>
      </c>
      <c r="F218" s="3" t="s">
        <v>19</v>
      </c>
      <c r="G218" s="1"/>
      <c r="H218" s="3">
        <v>10</v>
      </c>
      <c r="I218" s="3" t="str">
        <f t="shared" si="29"/>
        <v/>
      </c>
      <c r="K218" s="3" t="s">
        <v>19</v>
      </c>
      <c r="L218" s="1"/>
      <c r="M218" s="3">
        <v>10</v>
      </c>
      <c r="N218" s="3" t="str">
        <f t="shared" si="30"/>
        <v/>
      </c>
      <c r="P218" s="3" t="s">
        <v>19</v>
      </c>
      <c r="Q218" s="1"/>
      <c r="R218" s="3">
        <v>10</v>
      </c>
      <c r="S218" s="3" t="str">
        <f t="shared" si="31"/>
        <v/>
      </c>
    </row>
    <row r="219" spans="1:19" x14ac:dyDescent="0.25">
      <c r="A219" s="3" t="s">
        <v>20</v>
      </c>
      <c r="B219" s="1"/>
      <c r="C219" s="3">
        <v>10</v>
      </c>
      <c r="D219" s="3" t="str">
        <f t="shared" si="28"/>
        <v/>
      </c>
      <c r="F219" s="3" t="s">
        <v>20</v>
      </c>
      <c r="G219" s="1"/>
      <c r="H219" s="3">
        <v>10</v>
      </c>
      <c r="I219" s="3" t="str">
        <f t="shared" si="29"/>
        <v/>
      </c>
      <c r="K219" s="3" t="s">
        <v>20</v>
      </c>
      <c r="L219" s="1"/>
      <c r="M219" s="3">
        <v>10</v>
      </c>
      <c r="N219" s="3" t="str">
        <f t="shared" si="30"/>
        <v/>
      </c>
      <c r="P219" s="3" t="s">
        <v>20</v>
      </c>
      <c r="Q219" s="1"/>
      <c r="R219" s="3">
        <v>10</v>
      </c>
      <c r="S219" s="3" t="str">
        <f t="shared" si="31"/>
        <v/>
      </c>
    </row>
    <row r="220" spans="1:19" x14ac:dyDescent="0.25">
      <c r="A220" s="3" t="s">
        <v>21</v>
      </c>
      <c r="B220" s="1"/>
      <c r="C220" s="3">
        <v>8</v>
      </c>
      <c r="D220" s="3" t="str">
        <f t="shared" si="28"/>
        <v/>
      </c>
      <c r="F220" s="3" t="s">
        <v>21</v>
      </c>
      <c r="G220" s="1"/>
      <c r="H220" s="3">
        <v>8</v>
      </c>
      <c r="I220" s="3" t="str">
        <f t="shared" si="29"/>
        <v/>
      </c>
      <c r="K220" s="3" t="s">
        <v>21</v>
      </c>
      <c r="L220" s="1"/>
      <c r="M220" s="3">
        <v>8</v>
      </c>
      <c r="N220" s="3" t="str">
        <f t="shared" si="30"/>
        <v/>
      </c>
      <c r="P220" s="3" t="s">
        <v>21</v>
      </c>
      <c r="Q220" s="1"/>
      <c r="R220" s="3">
        <v>8</v>
      </c>
      <c r="S220" s="3" t="str">
        <f t="shared" si="31"/>
        <v/>
      </c>
    </row>
    <row r="221" spans="1:19" x14ac:dyDescent="0.25">
      <c r="A221" s="3" t="s">
        <v>22</v>
      </c>
      <c r="B221" s="1"/>
      <c r="C221" s="3">
        <v>5</v>
      </c>
      <c r="D221" s="3" t="str">
        <f>IF($B221 = "", "", $B221*$C221)</f>
        <v/>
      </c>
      <c r="F221" s="3" t="s">
        <v>22</v>
      </c>
      <c r="G221" s="1"/>
      <c r="H221" s="3">
        <v>5</v>
      </c>
      <c r="I221" s="3" t="str">
        <f t="shared" si="29"/>
        <v/>
      </c>
      <c r="K221" s="3" t="s">
        <v>22</v>
      </c>
      <c r="L221" s="1"/>
      <c r="M221" s="3">
        <v>5</v>
      </c>
      <c r="N221" s="3" t="str">
        <f t="shared" si="30"/>
        <v/>
      </c>
      <c r="P221" s="3" t="s">
        <v>22</v>
      </c>
      <c r="Q221" s="1"/>
      <c r="R221" s="3">
        <v>5</v>
      </c>
      <c r="S221" s="3" t="str">
        <f t="shared" si="31"/>
        <v/>
      </c>
    </row>
    <row r="223" spans="1:19" x14ac:dyDescent="0.25">
      <c r="C223" s="3" t="s">
        <v>23</v>
      </c>
      <c r="D223" s="3">
        <f>SUBTOTAL(9,D207:D221)</f>
        <v>0</v>
      </c>
      <c r="H223" s="3" t="s">
        <v>23</v>
      </c>
      <c r="I223" s="3">
        <f>SUBTOTAL(9,I207:I221)</f>
        <v>0</v>
      </c>
      <c r="M223" s="3" t="s">
        <v>23</v>
      </c>
      <c r="N223" s="3">
        <f>SUBTOTAL(9,N207:N221)</f>
        <v>0</v>
      </c>
      <c r="R223" s="3" t="s">
        <v>23</v>
      </c>
      <c r="S223" s="3">
        <f>SUBTOTAL(9,S207:S221)</f>
        <v>0</v>
      </c>
    </row>
    <row r="232" spans="1:19" x14ac:dyDescent="0.25">
      <c r="A232" s="19" t="s">
        <v>3</v>
      </c>
      <c r="B232" s="20"/>
      <c r="C232" s="16">
        <f>'F2B Contestants'!B18</f>
        <v>0</v>
      </c>
      <c r="D232" s="17"/>
      <c r="E232" s="18"/>
      <c r="F232" s="6"/>
      <c r="G232" s="21" t="s">
        <v>28</v>
      </c>
      <c r="H232" s="22"/>
      <c r="I232" s="16">
        <f>LARGE(D252:I252,1) + LARGE(N252:S252,1)</f>
        <v>0</v>
      </c>
      <c r="J232" s="18"/>
      <c r="K232" s="6"/>
      <c r="L232" s="6"/>
      <c r="M232" s="6"/>
      <c r="N232" s="6"/>
      <c r="O232" s="6"/>
      <c r="P232" s="6"/>
      <c r="Q232" s="6"/>
      <c r="R232" s="6"/>
      <c r="S232" s="6"/>
    </row>
    <row r="234" spans="1:19" x14ac:dyDescent="0.25">
      <c r="A234" s="12" t="s">
        <v>24</v>
      </c>
      <c r="B234" s="12"/>
      <c r="C234" s="12"/>
      <c r="D234" s="12"/>
      <c r="F234" s="12" t="s">
        <v>25</v>
      </c>
      <c r="G234" s="12"/>
      <c r="H234" s="12"/>
      <c r="I234" s="12"/>
      <c r="K234" s="15" t="s">
        <v>26</v>
      </c>
      <c r="L234" s="15"/>
      <c r="M234" s="15"/>
      <c r="N234" s="15"/>
      <c r="O234" s="7"/>
      <c r="P234" s="15" t="s">
        <v>27</v>
      </c>
      <c r="Q234" s="15"/>
      <c r="R234" s="15"/>
      <c r="S234" s="15"/>
    </row>
    <row r="235" spans="1:19" x14ac:dyDescent="0.25">
      <c r="A235" s="8" t="s">
        <v>7</v>
      </c>
      <c r="B235" s="8" t="s">
        <v>4</v>
      </c>
      <c r="C235" s="8" t="s">
        <v>5</v>
      </c>
      <c r="D235" s="8" t="s">
        <v>6</v>
      </c>
      <c r="E235" s="8"/>
      <c r="F235" s="8" t="s">
        <v>7</v>
      </c>
      <c r="G235" s="8" t="s">
        <v>4</v>
      </c>
      <c r="H235" s="8" t="s">
        <v>5</v>
      </c>
      <c r="I235" s="8" t="s">
        <v>6</v>
      </c>
      <c r="J235" s="8"/>
      <c r="K235" s="8" t="s">
        <v>7</v>
      </c>
      <c r="L235" s="8" t="s">
        <v>4</v>
      </c>
      <c r="M235" s="8" t="s">
        <v>5</v>
      </c>
      <c r="N235" s="8" t="s">
        <v>6</v>
      </c>
      <c r="O235" s="8"/>
      <c r="P235" s="8" t="s">
        <v>7</v>
      </c>
      <c r="Q235" s="8" t="s">
        <v>4</v>
      </c>
      <c r="R235" s="8" t="s">
        <v>5</v>
      </c>
      <c r="S235" s="8" t="s">
        <v>6</v>
      </c>
    </row>
    <row r="236" spans="1:19" x14ac:dyDescent="0.25">
      <c r="A236" s="3" t="s">
        <v>8</v>
      </c>
      <c r="B236" s="1"/>
      <c r="C236" s="3">
        <v>2</v>
      </c>
      <c r="D236" s="3" t="str">
        <f t="shared" ref="D236:D249" si="32">IF($B236 = "", "", $B236*$C236)</f>
        <v/>
      </c>
      <c r="F236" s="3" t="s">
        <v>8</v>
      </c>
      <c r="G236" s="1"/>
      <c r="H236" s="3">
        <v>2</v>
      </c>
      <c r="I236" s="3" t="str">
        <f t="shared" ref="I236:I250" si="33">IF($G236 = "", "", $G236*$H236)</f>
        <v/>
      </c>
      <c r="K236" s="3" t="s">
        <v>8</v>
      </c>
      <c r="L236" s="1"/>
      <c r="M236" s="3">
        <v>2</v>
      </c>
      <c r="N236" s="3" t="str">
        <f t="shared" ref="N236:N250" si="34">IF($L236 = "", "", $L236*$M236)</f>
        <v/>
      </c>
      <c r="P236" s="3" t="s">
        <v>8</v>
      </c>
      <c r="Q236" s="1"/>
      <c r="R236" s="3">
        <v>2</v>
      </c>
      <c r="S236" s="3" t="str">
        <f t="shared" ref="S236:S250" si="35">IF($Q236 = "", "", $Q236*$R236)</f>
        <v/>
      </c>
    </row>
    <row r="237" spans="1:19" x14ac:dyDescent="0.25">
      <c r="A237" s="3" t="s">
        <v>9</v>
      </c>
      <c r="B237" s="1"/>
      <c r="C237" s="3">
        <v>8</v>
      </c>
      <c r="D237" s="3" t="str">
        <f t="shared" si="32"/>
        <v/>
      </c>
      <c r="F237" s="3" t="s">
        <v>9</v>
      </c>
      <c r="G237" s="1"/>
      <c r="H237" s="3">
        <v>8</v>
      </c>
      <c r="I237" s="3" t="str">
        <f t="shared" si="33"/>
        <v/>
      </c>
      <c r="K237" s="3" t="s">
        <v>9</v>
      </c>
      <c r="L237" s="1"/>
      <c r="M237" s="3">
        <v>8</v>
      </c>
      <c r="N237" s="3" t="str">
        <f t="shared" si="34"/>
        <v/>
      </c>
      <c r="P237" s="3" t="s">
        <v>9</v>
      </c>
      <c r="Q237" s="1"/>
      <c r="R237" s="3">
        <v>8</v>
      </c>
      <c r="S237" s="3" t="str">
        <f t="shared" si="35"/>
        <v/>
      </c>
    </row>
    <row r="238" spans="1:19" x14ac:dyDescent="0.25">
      <c r="A238" s="3" t="s">
        <v>10</v>
      </c>
      <c r="B238" s="1"/>
      <c r="C238" s="3">
        <v>6</v>
      </c>
      <c r="D238" s="3" t="str">
        <f t="shared" si="32"/>
        <v/>
      </c>
      <c r="F238" s="3" t="s">
        <v>10</v>
      </c>
      <c r="G238" s="1"/>
      <c r="H238" s="3">
        <v>6</v>
      </c>
      <c r="I238" s="3" t="str">
        <f t="shared" si="33"/>
        <v/>
      </c>
      <c r="K238" s="3" t="s">
        <v>10</v>
      </c>
      <c r="L238" s="1"/>
      <c r="M238" s="3">
        <v>6</v>
      </c>
      <c r="N238" s="3" t="str">
        <f t="shared" si="34"/>
        <v/>
      </c>
      <c r="P238" s="3" t="s">
        <v>10</v>
      </c>
      <c r="Q238" s="1"/>
      <c r="R238" s="3">
        <v>6</v>
      </c>
      <c r="S238" s="3" t="str">
        <f t="shared" si="35"/>
        <v/>
      </c>
    </row>
    <row r="239" spans="1:19" x14ac:dyDescent="0.25">
      <c r="A239" s="3" t="s">
        <v>11</v>
      </c>
      <c r="B239" s="1"/>
      <c r="C239" s="3">
        <v>2</v>
      </c>
      <c r="D239" s="3" t="str">
        <f t="shared" si="32"/>
        <v/>
      </c>
      <c r="F239" s="3" t="s">
        <v>11</v>
      </c>
      <c r="G239" s="1"/>
      <c r="H239" s="3">
        <v>2</v>
      </c>
      <c r="I239" s="3" t="str">
        <f t="shared" si="33"/>
        <v/>
      </c>
      <c r="K239" s="3" t="s">
        <v>11</v>
      </c>
      <c r="L239" s="1"/>
      <c r="M239" s="3">
        <v>2</v>
      </c>
      <c r="N239" s="3" t="str">
        <f t="shared" si="34"/>
        <v/>
      </c>
      <c r="P239" s="3" t="s">
        <v>11</v>
      </c>
      <c r="Q239" s="1"/>
      <c r="R239" s="3">
        <v>2</v>
      </c>
      <c r="S239" s="3" t="str">
        <f t="shared" si="35"/>
        <v/>
      </c>
    </row>
    <row r="240" spans="1:19" x14ac:dyDescent="0.25">
      <c r="A240" s="3" t="s">
        <v>12</v>
      </c>
      <c r="B240" s="1"/>
      <c r="C240" s="3">
        <v>6</v>
      </c>
      <c r="D240" s="3" t="str">
        <f t="shared" si="32"/>
        <v/>
      </c>
      <c r="F240" s="3" t="s">
        <v>12</v>
      </c>
      <c r="G240" s="1"/>
      <c r="H240" s="3">
        <v>6</v>
      </c>
      <c r="I240" s="3" t="str">
        <f t="shared" si="33"/>
        <v/>
      </c>
      <c r="K240" s="3" t="s">
        <v>12</v>
      </c>
      <c r="L240" s="1"/>
      <c r="M240" s="3">
        <v>6</v>
      </c>
      <c r="N240" s="3" t="str">
        <f t="shared" si="34"/>
        <v/>
      </c>
      <c r="P240" s="3" t="s">
        <v>12</v>
      </c>
      <c r="Q240" s="1"/>
      <c r="R240" s="3">
        <v>6</v>
      </c>
      <c r="S240" s="3" t="str">
        <f t="shared" si="35"/>
        <v/>
      </c>
    </row>
    <row r="241" spans="1:19" x14ac:dyDescent="0.25">
      <c r="A241" s="3" t="s">
        <v>13</v>
      </c>
      <c r="B241" s="1"/>
      <c r="C241" s="3">
        <v>12</v>
      </c>
      <c r="D241" s="3" t="str">
        <f t="shared" si="32"/>
        <v/>
      </c>
      <c r="F241" s="3" t="s">
        <v>13</v>
      </c>
      <c r="G241" s="1"/>
      <c r="H241" s="3">
        <v>12</v>
      </c>
      <c r="I241" s="3" t="str">
        <f t="shared" si="33"/>
        <v/>
      </c>
      <c r="K241" s="3" t="s">
        <v>13</v>
      </c>
      <c r="L241" s="1"/>
      <c r="M241" s="3">
        <v>12</v>
      </c>
      <c r="N241" s="3" t="str">
        <f t="shared" si="34"/>
        <v/>
      </c>
      <c r="P241" s="3" t="s">
        <v>13</v>
      </c>
      <c r="Q241" s="1"/>
      <c r="R241" s="3">
        <v>12</v>
      </c>
      <c r="S241" s="3" t="str">
        <f t="shared" si="35"/>
        <v/>
      </c>
    </row>
    <row r="242" spans="1:19" x14ac:dyDescent="0.25">
      <c r="A242" s="3" t="s">
        <v>14</v>
      </c>
      <c r="B242" s="1"/>
      <c r="C242" s="3">
        <v>12</v>
      </c>
      <c r="D242" s="3" t="str">
        <f t="shared" si="32"/>
        <v/>
      </c>
      <c r="F242" s="3" t="s">
        <v>14</v>
      </c>
      <c r="G242" s="1"/>
      <c r="H242" s="3">
        <v>12</v>
      </c>
      <c r="I242" s="3" t="str">
        <f t="shared" si="33"/>
        <v/>
      </c>
      <c r="K242" s="3" t="s">
        <v>14</v>
      </c>
      <c r="L242" s="1"/>
      <c r="M242" s="3">
        <v>12</v>
      </c>
      <c r="N242" s="3" t="str">
        <f t="shared" si="34"/>
        <v/>
      </c>
      <c r="P242" s="3" t="s">
        <v>14</v>
      </c>
      <c r="Q242" s="1"/>
      <c r="R242" s="3">
        <v>12</v>
      </c>
      <c r="S242" s="3" t="str">
        <f t="shared" si="35"/>
        <v/>
      </c>
    </row>
    <row r="243" spans="1:19" x14ac:dyDescent="0.25">
      <c r="A243" s="3" t="s">
        <v>15</v>
      </c>
      <c r="B243" s="1"/>
      <c r="C243" s="3">
        <v>14</v>
      </c>
      <c r="D243" s="3" t="str">
        <f t="shared" si="32"/>
        <v/>
      </c>
      <c r="F243" s="3" t="s">
        <v>15</v>
      </c>
      <c r="G243" s="1"/>
      <c r="H243" s="3">
        <v>14</v>
      </c>
      <c r="I243" s="3" t="str">
        <f t="shared" si="33"/>
        <v/>
      </c>
      <c r="K243" s="3" t="s">
        <v>15</v>
      </c>
      <c r="L243" s="1"/>
      <c r="M243" s="3">
        <v>14</v>
      </c>
      <c r="N243" s="3" t="str">
        <f t="shared" si="34"/>
        <v/>
      </c>
      <c r="P243" s="3" t="s">
        <v>15</v>
      </c>
      <c r="Q243" s="1"/>
      <c r="R243" s="3">
        <v>14</v>
      </c>
      <c r="S243" s="3" t="str">
        <f t="shared" si="35"/>
        <v/>
      </c>
    </row>
    <row r="244" spans="1:19" x14ac:dyDescent="0.25">
      <c r="A244" s="3" t="s">
        <v>16</v>
      </c>
      <c r="B244" s="1"/>
      <c r="C244" s="3">
        <v>7</v>
      </c>
      <c r="D244" s="3" t="str">
        <f t="shared" si="32"/>
        <v/>
      </c>
      <c r="F244" s="3" t="s">
        <v>16</v>
      </c>
      <c r="G244" s="1"/>
      <c r="H244" s="3">
        <v>7</v>
      </c>
      <c r="I244" s="3" t="str">
        <f t="shared" si="33"/>
        <v/>
      </c>
      <c r="K244" s="3" t="s">
        <v>16</v>
      </c>
      <c r="L244" s="1"/>
      <c r="M244" s="3">
        <v>7</v>
      </c>
      <c r="N244" s="3" t="str">
        <f t="shared" si="34"/>
        <v/>
      </c>
      <c r="P244" s="3" t="s">
        <v>16</v>
      </c>
      <c r="Q244" s="1"/>
      <c r="R244" s="3">
        <v>7</v>
      </c>
      <c r="S244" s="3" t="str">
        <f t="shared" si="35"/>
        <v/>
      </c>
    </row>
    <row r="245" spans="1:19" x14ac:dyDescent="0.25">
      <c r="A245" s="3" t="s">
        <v>17</v>
      </c>
      <c r="B245" s="1"/>
      <c r="C245" s="3">
        <v>18</v>
      </c>
      <c r="D245" s="3" t="str">
        <f t="shared" si="32"/>
        <v/>
      </c>
      <c r="F245" s="3" t="s">
        <v>17</v>
      </c>
      <c r="G245" s="1"/>
      <c r="H245" s="3">
        <v>18</v>
      </c>
      <c r="I245" s="3" t="str">
        <f t="shared" si="33"/>
        <v/>
      </c>
      <c r="K245" s="3" t="s">
        <v>17</v>
      </c>
      <c r="L245" s="1"/>
      <c r="M245" s="3">
        <v>18</v>
      </c>
      <c r="N245" s="3" t="str">
        <f t="shared" si="34"/>
        <v/>
      </c>
      <c r="P245" s="3" t="s">
        <v>17</v>
      </c>
      <c r="Q245" s="1"/>
      <c r="R245" s="3">
        <v>18</v>
      </c>
      <c r="S245" s="3" t="str">
        <f t="shared" si="35"/>
        <v/>
      </c>
    </row>
    <row r="246" spans="1:19" x14ac:dyDescent="0.25">
      <c r="A246" s="3" t="s">
        <v>18</v>
      </c>
      <c r="B246" s="1"/>
      <c r="C246" s="3">
        <v>10</v>
      </c>
      <c r="D246" s="3" t="str">
        <f t="shared" si="32"/>
        <v/>
      </c>
      <c r="F246" s="3" t="s">
        <v>18</v>
      </c>
      <c r="G246" s="1"/>
      <c r="H246" s="3">
        <v>10</v>
      </c>
      <c r="I246" s="3" t="str">
        <f t="shared" si="33"/>
        <v/>
      </c>
      <c r="K246" s="3" t="s">
        <v>18</v>
      </c>
      <c r="L246" s="1"/>
      <c r="M246" s="3">
        <v>10</v>
      </c>
      <c r="N246" s="3" t="str">
        <f t="shared" si="34"/>
        <v/>
      </c>
      <c r="P246" s="3" t="s">
        <v>18</v>
      </c>
      <c r="Q246" s="1"/>
      <c r="R246" s="3">
        <v>10</v>
      </c>
      <c r="S246" s="3" t="str">
        <f t="shared" si="35"/>
        <v/>
      </c>
    </row>
    <row r="247" spans="1:19" x14ac:dyDescent="0.25">
      <c r="A247" s="3" t="s">
        <v>19</v>
      </c>
      <c r="B247" s="1"/>
      <c r="C247" s="3">
        <v>10</v>
      </c>
      <c r="D247" s="3" t="str">
        <f t="shared" si="32"/>
        <v/>
      </c>
      <c r="F247" s="3" t="s">
        <v>19</v>
      </c>
      <c r="G247" s="1"/>
      <c r="H247" s="3">
        <v>10</v>
      </c>
      <c r="I247" s="3" t="str">
        <f t="shared" si="33"/>
        <v/>
      </c>
      <c r="K247" s="3" t="s">
        <v>19</v>
      </c>
      <c r="L247" s="1"/>
      <c r="M247" s="3">
        <v>10</v>
      </c>
      <c r="N247" s="3" t="str">
        <f t="shared" si="34"/>
        <v/>
      </c>
      <c r="P247" s="3" t="s">
        <v>19</v>
      </c>
      <c r="Q247" s="1"/>
      <c r="R247" s="3">
        <v>10</v>
      </c>
      <c r="S247" s="3" t="str">
        <f t="shared" si="35"/>
        <v/>
      </c>
    </row>
    <row r="248" spans="1:19" x14ac:dyDescent="0.25">
      <c r="A248" s="3" t="s">
        <v>20</v>
      </c>
      <c r="B248" s="1"/>
      <c r="C248" s="3">
        <v>10</v>
      </c>
      <c r="D248" s="3" t="str">
        <f t="shared" si="32"/>
        <v/>
      </c>
      <c r="F248" s="3" t="s">
        <v>20</v>
      </c>
      <c r="G248" s="1"/>
      <c r="H248" s="3">
        <v>10</v>
      </c>
      <c r="I248" s="3" t="str">
        <f t="shared" si="33"/>
        <v/>
      </c>
      <c r="K248" s="3" t="s">
        <v>20</v>
      </c>
      <c r="L248" s="1"/>
      <c r="M248" s="3">
        <v>10</v>
      </c>
      <c r="N248" s="3" t="str">
        <f t="shared" si="34"/>
        <v/>
      </c>
      <c r="P248" s="3" t="s">
        <v>20</v>
      </c>
      <c r="Q248" s="1"/>
      <c r="R248" s="3">
        <v>10</v>
      </c>
      <c r="S248" s="3" t="str">
        <f t="shared" si="35"/>
        <v/>
      </c>
    </row>
    <row r="249" spans="1:19" x14ac:dyDescent="0.25">
      <c r="A249" s="3" t="s">
        <v>21</v>
      </c>
      <c r="B249" s="1"/>
      <c r="C249" s="3">
        <v>8</v>
      </c>
      <c r="D249" s="3" t="str">
        <f t="shared" si="32"/>
        <v/>
      </c>
      <c r="F249" s="3" t="s">
        <v>21</v>
      </c>
      <c r="G249" s="1"/>
      <c r="H249" s="3">
        <v>8</v>
      </c>
      <c r="I249" s="3" t="str">
        <f t="shared" si="33"/>
        <v/>
      </c>
      <c r="K249" s="3" t="s">
        <v>21</v>
      </c>
      <c r="L249" s="1"/>
      <c r="M249" s="3">
        <v>8</v>
      </c>
      <c r="N249" s="3" t="str">
        <f t="shared" si="34"/>
        <v/>
      </c>
      <c r="P249" s="3" t="s">
        <v>21</v>
      </c>
      <c r="Q249" s="1"/>
      <c r="R249" s="3">
        <v>8</v>
      </c>
      <c r="S249" s="3" t="str">
        <f t="shared" si="35"/>
        <v/>
      </c>
    </row>
    <row r="250" spans="1:19" x14ac:dyDescent="0.25">
      <c r="A250" s="3" t="s">
        <v>22</v>
      </c>
      <c r="B250" s="1"/>
      <c r="C250" s="3">
        <v>5</v>
      </c>
      <c r="D250" s="3" t="str">
        <f>IF($B250 = "", "", $B250*$C250)</f>
        <v/>
      </c>
      <c r="F250" s="3" t="s">
        <v>22</v>
      </c>
      <c r="G250" s="1"/>
      <c r="H250" s="3">
        <v>5</v>
      </c>
      <c r="I250" s="3" t="str">
        <f t="shared" si="33"/>
        <v/>
      </c>
      <c r="K250" s="3" t="s">
        <v>22</v>
      </c>
      <c r="L250" s="1"/>
      <c r="M250" s="3">
        <v>5</v>
      </c>
      <c r="N250" s="3" t="str">
        <f t="shared" si="34"/>
        <v/>
      </c>
      <c r="P250" s="3" t="s">
        <v>22</v>
      </c>
      <c r="Q250" s="1"/>
      <c r="R250" s="3">
        <v>5</v>
      </c>
      <c r="S250" s="3" t="str">
        <f t="shared" si="35"/>
        <v/>
      </c>
    </row>
    <row r="252" spans="1:19" x14ac:dyDescent="0.25">
      <c r="C252" s="3" t="s">
        <v>23</v>
      </c>
      <c r="D252" s="3">
        <f>SUBTOTAL(9,D236:D250)</f>
        <v>0</v>
      </c>
      <c r="H252" s="3" t="s">
        <v>23</v>
      </c>
      <c r="I252" s="3">
        <f>SUBTOTAL(9,I236:I250)</f>
        <v>0</v>
      </c>
      <c r="M252" s="3" t="s">
        <v>23</v>
      </c>
      <c r="N252" s="3">
        <f>SUBTOTAL(9,N236:N250)</f>
        <v>0</v>
      </c>
      <c r="R252" s="3" t="s">
        <v>23</v>
      </c>
      <c r="S252" s="3">
        <f>SUBTOTAL(9,S236:S250)</f>
        <v>0</v>
      </c>
    </row>
    <row r="261" spans="1:19" x14ac:dyDescent="0.25">
      <c r="A261" s="19" t="s">
        <v>3</v>
      </c>
      <c r="B261" s="20"/>
      <c r="C261" s="16">
        <f>'F2B Contestants'!B19</f>
        <v>0</v>
      </c>
      <c r="D261" s="17"/>
      <c r="E261" s="18"/>
      <c r="F261" s="6"/>
      <c r="G261" s="21" t="s">
        <v>28</v>
      </c>
      <c r="H261" s="22"/>
      <c r="I261" s="16">
        <f>LARGE(D281:I281,1) + LARGE(N281:S281,1)</f>
        <v>0</v>
      </c>
      <c r="J261" s="18"/>
      <c r="K261" s="6"/>
      <c r="L261" s="6"/>
      <c r="M261" s="6"/>
      <c r="N261" s="6"/>
      <c r="O261" s="6"/>
      <c r="P261" s="6"/>
      <c r="Q261" s="6"/>
      <c r="R261" s="6"/>
      <c r="S261" s="6"/>
    </row>
    <row r="263" spans="1:19" x14ac:dyDescent="0.25">
      <c r="A263" s="12" t="s">
        <v>24</v>
      </c>
      <c r="B263" s="12"/>
      <c r="C263" s="12"/>
      <c r="D263" s="12"/>
      <c r="F263" s="12" t="s">
        <v>25</v>
      </c>
      <c r="G263" s="12"/>
      <c r="H263" s="12"/>
      <c r="I263" s="12"/>
      <c r="K263" s="15" t="s">
        <v>26</v>
      </c>
      <c r="L263" s="15"/>
      <c r="M263" s="15"/>
      <c r="N263" s="15"/>
      <c r="O263" s="7"/>
      <c r="P263" s="15" t="s">
        <v>27</v>
      </c>
      <c r="Q263" s="15"/>
      <c r="R263" s="15"/>
      <c r="S263" s="15"/>
    </row>
    <row r="264" spans="1:19" x14ac:dyDescent="0.25">
      <c r="A264" s="8" t="s">
        <v>7</v>
      </c>
      <c r="B264" s="8" t="s">
        <v>4</v>
      </c>
      <c r="C264" s="8" t="s">
        <v>5</v>
      </c>
      <c r="D264" s="8" t="s">
        <v>6</v>
      </c>
      <c r="E264" s="8"/>
      <c r="F264" s="8" t="s">
        <v>7</v>
      </c>
      <c r="G264" s="8" t="s">
        <v>4</v>
      </c>
      <c r="H264" s="8" t="s">
        <v>5</v>
      </c>
      <c r="I264" s="8" t="s">
        <v>6</v>
      </c>
      <c r="J264" s="8"/>
      <c r="K264" s="8" t="s">
        <v>7</v>
      </c>
      <c r="L264" s="8" t="s">
        <v>4</v>
      </c>
      <c r="M264" s="8" t="s">
        <v>5</v>
      </c>
      <c r="N264" s="8" t="s">
        <v>6</v>
      </c>
      <c r="O264" s="8"/>
      <c r="P264" s="8" t="s">
        <v>7</v>
      </c>
      <c r="Q264" s="8" t="s">
        <v>4</v>
      </c>
      <c r="R264" s="8" t="s">
        <v>5</v>
      </c>
      <c r="S264" s="8" t="s">
        <v>6</v>
      </c>
    </row>
    <row r="265" spans="1:19" x14ac:dyDescent="0.25">
      <c r="A265" s="3" t="s">
        <v>8</v>
      </c>
      <c r="B265" s="1"/>
      <c r="C265" s="3">
        <v>2</v>
      </c>
      <c r="D265" s="3" t="str">
        <f t="shared" ref="D265:D278" si="36">IF($B265 = "", "", $B265*$C265)</f>
        <v/>
      </c>
      <c r="F265" s="3" t="s">
        <v>8</v>
      </c>
      <c r="G265" s="1"/>
      <c r="H265" s="3">
        <v>2</v>
      </c>
      <c r="I265" s="3" t="str">
        <f t="shared" ref="I265:I279" si="37">IF($G265 = "", "", $G265*$H265)</f>
        <v/>
      </c>
      <c r="K265" s="3" t="s">
        <v>8</v>
      </c>
      <c r="L265" s="1"/>
      <c r="M265" s="3">
        <v>2</v>
      </c>
      <c r="N265" s="3" t="str">
        <f t="shared" ref="N265:N279" si="38">IF($L265 = "", "", $L265*$M265)</f>
        <v/>
      </c>
      <c r="P265" s="3" t="s">
        <v>8</v>
      </c>
      <c r="Q265" s="1"/>
      <c r="R265" s="3">
        <v>2</v>
      </c>
      <c r="S265" s="3" t="str">
        <f t="shared" ref="S265:S279" si="39">IF($Q265 = "", "", $Q265*$R265)</f>
        <v/>
      </c>
    </row>
    <row r="266" spans="1:19" x14ac:dyDescent="0.25">
      <c r="A266" s="3" t="s">
        <v>9</v>
      </c>
      <c r="B266" s="1"/>
      <c r="C266" s="3">
        <v>8</v>
      </c>
      <c r="D266" s="3" t="str">
        <f t="shared" si="36"/>
        <v/>
      </c>
      <c r="F266" s="3" t="s">
        <v>9</v>
      </c>
      <c r="G266" s="1"/>
      <c r="H266" s="3">
        <v>8</v>
      </c>
      <c r="I266" s="3" t="str">
        <f t="shared" si="37"/>
        <v/>
      </c>
      <c r="K266" s="3" t="s">
        <v>9</v>
      </c>
      <c r="L266" s="1"/>
      <c r="M266" s="3">
        <v>8</v>
      </c>
      <c r="N266" s="3" t="str">
        <f t="shared" si="38"/>
        <v/>
      </c>
      <c r="P266" s="3" t="s">
        <v>9</v>
      </c>
      <c r="Q266" s="1"/>
      <c r="R266" s="3">
        <v>8</v>
      </c>
      <c r="S266" s="3" t="str">
        <f t="shared" si="39"/>
        <v/>
      </c>
    </row>
    <row r="267" spans="1:19" x14ac:dyDescent="0.25">
      <c r="A267" s="3" t="s">
        <v>10</v>
      </c>
      <c r="B267" s="1"/>
      <c r="C267" s="3">
        <v>6</v>
      </c>
      <c r="D267" s="3" t="str">
        <f t="shared" si="36"/>
        <v/>
      </c>
      <c r="F267" s="3" t="s">
        <v>10</v>
      </c>
      <c r="G267" s="1"/>
      <c r="H267" s="3">
        <v>6</v>
      </c>
      <c r="I267" s="3" t="str">
        <f t="shared" si="37"/>
        <v/>
      </c>
      <c r="K267" s="3" t="s">
        <v>10</v>
      </c>
      <c r="L267" s="1"/>
      <c r="M267" s="3">
        <v>6</v>
      </c>
      <c r="N267" s="3" t="str">
        <f t="shared" si="38"/>
        <v/>
      </c>
      <c r="P267" s="3" t="s">
        <v>10</v>
      </c>
      <c r="Q267" s="1"/>
      <c r="R267" s="3">
        <v>6</v>
      </c>
      <c r="S267" s="3" t="str">
        <f t="shared" si="39"/>
        <v/>
      </c>
    </row>
    <row r="268" spans="1:19" x14ac:dyDescent="0.25">
      <c r="A268" s="3" t="s">
        <v>11</v>
      </c>
      <c r="B268" s="1"/>
      <c r="C268" s="3">
        <v>2</v>
      </c>
      <c r="D268" s="3" t="str">
        <f t="shared" si="36"/>
        <v/>
      </c>
      <c r="F268" s="3" t="s">
        <v>11</v>
      </c>
      <c r="G268" s="1"/>
      <c r="H268" s="3">
        <v>2</v>
      </c>
      <c r="I268" s="3" t="str">
        <f t="shared" si="37"/>
        <v/>
      </c>
      <c r="K268" s="3" t="s">
        <v>11</v>
      </c>
      <c r="L268" s="1"/>
      <c r="M268" s="3">
        <v>2</v>
      </c>
      <c r="N268" s="3" t="str">
        <f t="shared" si="38"/>
        <v/>
      </c>
      <c r="P268" s="3" t="s">
        <v>11</v>
      </c>
      <c r="Q268" s="1"/>
      <c r="R268" s="3">
        <v>2</v>
      </c>
      <c r="S268" s="3" t="str">
        <f t="shared" si="39"/>
        <v/>
      </c>
    </row>
    <row r="269" spans="1:19" x14ac:dyDescent="0.25">
      <c r="A269" s="3" t="s">
        <v>12</v>
      </c>
      <c r="B269" s="1"/>
      <c r="C269" s="3">
        <v>6</v>
      </c>
      <c r="D269" s="3" t="str">
        <f t="shared" si="36"/>
        <v/>
      </c>
      <c r="F269" s="3" t="s">
        <v>12</v>
      </c>
      <c r="G269" s="1"/>
      <c r="H269" s="3">
        <v>6</v>
      </c>
      <c r="I269" s="3" t="str">
        <f t="shared" si="37"/>
        <v/>
      </c>
      <c r="K269" s="3" t="s">
        <v>12</v>
      </c>
      <c r="L269" s="1"/>
      <c r="M269" s="3">
        <v>6</v>
      </c>
      <c r="N269" s="3" t="str">
        <f t="shared" si="38"/>
        <v/>
      </c>
      <c r="P269" s="3" t="s">
        <v>12</v>
      </c>
      <c r="Q269" s="1"/>
      <c r="R269" s="3">
        <v>6</v>
      </c>
      <c r="S269" s="3" t="str">
        <f t="shared" si="39"/>
        <v/>
      </c>
    </row>
    <row r="270" spans="1:19" x14ac:dyDescent="0.25">
      <c r="A270" s="3" t="s">
        <v>13</v>
      </c>
      <c r="B270" s="1"/>
      <c r="C270" s="3">
        <v>12</v>
      </c>
      <c r="D270" s="3" t="str">
        <f t="shared" si="36"/>
        <v/>
      </c>
      <c r="F270" s="3" t="s">
        <v>13</v>
      </c>
      <c r="G270" s="1"/>
      <c r="H270" s="3">
        <v>12</v>
      </c>
      <c r="I270" s="3" t="str">
        <f t="shared" si="37"/>
        <v/>
      </c>
      <c r="K270" s="3" t="s">
        <v>13</v>
      </c>
      <c r="L270" s="1"/>
      <c r="M270" s="3">
        <v>12</v>
      </c>
      <c r="N270" s="3" t="str">
        <f t="shared" si="38"/>
        <v/>
      </c>
      <c r="P270" s="3" t="s">
        <v>13</v>
      </c>
      <c r="Q270" s="1"/>
      <c r="R270" s="3">
        <v>12</v>
      </c>
      <c r="S270" s="3" t="str">
        <f t="shared" si="39"/>
        <v/>
      </c>
    </row>
    <row r="271" spans="1:19" x14ac:dyDescent="0.25">
      <c r="A271" s="3" t="s">
        <v>14</v>
      </c>
      <c r="B271" s="1"/>
      <c r="C271" s="3">
        <v>12</v>
      </c>
      <c r="D271" s="3" t="str">
        <f t="shared" si="36"/>
        <v/>
      </c>
      <c r="F271" s="3" t="s">
        <v>14</v>
      </c>
      <c r="G271" s="1"/>
      <c r="H271" s="3">
        <v>12</v>
      </c>
      <c r="I271" s="3" t="str">
        <f t="shared" si="37"/>
        <v/>
      </c>
      <c r="K271" s="3" t="s">
        <v>14</v>
      </c>
      <c r="L271" s="1"/>
      <c r="M271" s="3">
        <v>12</v>
      </c>
      <c r="N271" s="3" t="str">
        <f t="shared" si="38"/>
        <v/>
      </c>
      <c r="P271" s="3" t="s">
        <v>14</v>
      </c>
      <c r="Q271" s="1"/>
      <c r="R271" s="3">
        <v>12</v>
      </c>
      <c r="S271" s="3" t="str">
        <f t="shared" si="39"/>
        <v/>
      </c>
    </row>
    <row r="272" spans="1:19" x14ac:dyDescent="0.25">
      <c r="A272" s="3" t="s">
        <v>15</v>
      </c>
      <c r="B272" s="1"/>
      <c r="C272" s="3">
        <v>14</v>
      </c>
      <c r="D272" s="3" t="str">
        <f t="shared" si="36"/>
        <v/>
      </c>
      <c r="F272" s="3" t="s">
        <v>15</v>
      </c>
      <c r="G272" s="1"/>
      <c r="H272" s="3">
        <v>14</v>
      </c>
      <c r="I272" s="3" t="str">
        <f t="shared" si="37"/>
        <v/>
      </c>
      <c r="K272" s="3" t="s">
        <v>15</v>
      </c>
      <c r="L272" s="1"/>
      <c r="M272" s="3">
        <v>14</v>
      </c>
      <c r="N272" s="3" t="str">
        <f t="shared" si="38"/>
        <v/>
      </c>
      <c r="P272" s="3" t="s">
        <v>15</v>
      </c>
      <c r="Q272" s="1"/>
      <c r="R272" s="3">
        <v>14</v>
      </c>
      <c r="S272" s="3" t="str">
        <f t="shared" si="39"/>
        <v/>
      </c>
    </row>
    <row r="273" spans="1:19" x14ac:dyDescent="0.25">
      <c r="A273" s="3" t="s">
        <v>16</v>
      </c>
      <c r="B273" s="1"/>
      <c r="C273" s="3">
        <v>7</v>
      </c>
      <c r="D273" s="3" t="str">
        <f t="shared" si="36"/>
        <v/>
      </c>
      <c r="F273" s="3" t="s">
        <v>16</v>
      </c>
      <c r="G273" s="1"/>
      <c r="H273" s="3">
        <v>7</v>
      </c>
      <c r="I273" s="3" t="str">
        <f t="shared" si="37"/>
        <v/>
      </c>
      <c r="K273" s="3" t="s">
        <v>16</v>
      </c>
      <c r="L273" s="1"/>
      <c r="M273" s="3">
        <v>7</v>
      </c>
      <c r="N273" s="3" t="str">
        <f t="shared" si="38"/>
        <v/>
      </c>
      <c r="P273" s="3" t="s">
        <v>16</v>
      </c>
      <c r="Q273" s="1"/>
      <c r="R273" s="3">
        <v>7</v>
      </c>
      <c r="S273" s="3" t="str">
        <f t="shared" si="39"/>
        <v/>
      </c>
    </row>
    <row r="274" spans="1:19" x14ac:dyDescent="0.25">
      <c r="A274" s="3" t="s">
        <v>17</v>
      </c>
      <c r="B274" s="1"/>
      <c r="C274" s="3">
        <v>18</v>
      </c>
      <c r="D274" s="3" t="str">
        <f t="shared" si="36"/>
        <v/>
      </c>
      <c r="F274" s="3" t="s">
        <v>17</v>
      </c>
      <c r="G274" s="1"/>
      <c r="H274" s="3">
        <v>18</v>
      </c>
      <c r="I274" s="3" t="str">
        <f t="shared" si="37"/>
        <v/>
      </c>
      <c r="K274" s="3" t="s">
        <v>17</v>
      </c>
      <c r="L274" s="1"/>
      <c r="M274" s="3">
        <v>18</v>
      </c>
      <c r="N274" s="3" t="str">
        <f t="shared" si="38"/>
        <v/>
      </c>
      <c r="P274" s="3" t="s">
        <v>17</v>
      </c>
      <c r="Q274" s="1"/>
      <c r="R274" s="3">
        <v>18</v>
      </c>
      <c r="S274" s="3" t="str">
        <f t="shared" si="39"/>
        <v/>
      </c>
    </row>
    <row r="275" spans="1:19" x14ac:dyDescent="0.25">
      <c r="A275" s="3" t="s">
        <v>18</v>
      </c>
      <c r="B275" s="1"/>
      <c r="C275" s="3">
        <v>10</v>
      </c>
      <c r="D275" s="3" t="str">
        <f t="shared" si="36"/>
        <v/>
      </c>
      <c r="F275" s="3" t="s">
        <v>18</v>
      </c>
      <c r="G275" s="1"/>
      <c r="H275" s="3">
        <v>10</v>
      </c>
      <c r="I275" s="3" t="str">
        <f t="shared" si="37"/>
        <v/>
      </c>
      <c r="K275" s="3" t="s">
        <v>18</v>
      </c>
      <c r="L275" s="1"/>
      <c r="M275" s="3">
        <v>10</v>
      </c>
      <c r="N275" s="3" t="str">
        <f t="shared" si="38"/>
        <v/>
      </c>
      <c r="P275" s="3" t="s">
        <v>18</v>
      </c>
      <c r="Q275" s="1"/>
      <c r="R275" s="3">
        <v>10</v>
      </c>
      <c r="S275" s="3" t="str">
        <f t="shared" si="39"/>
        <v/>
      </c>
    </row>
    <row r="276" spans="1:19" x14ac:dyDescent="0.25">
      <c r="A276" s="3" t="s">
        <v>19</v>
      </c>
      <c r="B276" s="1"/>
      <c r="C276" s="3">
        <v>10</v>
      </c>
      <c r="D276" s="3" t="str">
        <f t="shared" si="36"/>
        <v/>
      </c>
      <c r="F276" s="3" t="s">
        <v>19</v>
      </c>
      <c r="G276" s="1"/>
      <c r="H276" s="3">
        <v>10</v>
      </c>
      <c r="I276" s="3" t="str">
        <f t="shared" si="37"/>
        <v/>
      </c>
      <c r="K276" s="3" t="s">
        <v>19</v>
      </c>
      <c r="L276" s="1"/>
      <c r="M276" s="3">
        <v>10</v>
      </c>
      <c r="N276" s="3" t="str">
        <f t="shared" si="38"/>
        <v/>
      </c>
      <c r="P276" s="3" t="s">
        <v>19</v>
      </c>
      <c r="Q276" s="1"/>
      <c r="R276" s="3">
        <v>10</v>
      </c>
      <c r="S276" s="3" t="str">
        <f t="shared" si="39"/>
        <v/>
      </c>
    </row>
    <row r="277" spans="1:19" x14ac:dyDescent="0.25">
      <c r="A277" s="3" t="s">
        <v>20</v>
      </c>
      <c r="B277" s="1"/>
      <c r="C277" s="3">
        <v>10</v>
      </c>
      <c r="D277" s="3" t="str">
        <f t="shared" si="36"/>
        <v/>
      </c>
      <c r="F277" s="3" t="s">
        <v>20</v>
      </c>
      <c r="G277" s="1"/>
      <c r="H277" s="3">
        <v>10</v>
      </c>
      <c r="I277" s="3" t="str">
        <f t="shared" si="37"/>
        <v/>
      </c>
      <c r="K277" s="3" t="s">
        <v>20</v>
      </c>
      <c r="L277" s="1"/>
      <c r="M277" s="3">
        <v>10</v>
      </c>
      <c r="N277" s="3" t="str">
        <f t="shared" si="38"/>
        <v/>
      </c>
      <c r="P277" s="3" t="s">
        <v>20</v>
      </c>
      <c r="Q277" s="1"/>
      <c r="R277" s="3">
        <v>10</v>
      </c>
      <c r="S277" s="3" t="str">
        <f t="shared" si="39"/>
        <v/>
      </c>
    </row>
    <row r="278" spans="1:19" x14ac:dyDescent="0.25">
      <c r="A278" s="3" t="s">
        <v>21</v>
      </c>
      <c r="B278" s="1"/>
      <c r="C278" s="3">
        <v>8</v>
      </c>
      <c r="D278" s="3" t="str">
        <f t="shared" si="36"/>
        <v/>
      </c>
      <c r="F278" s="3" t="s">
        <v>21</v>
      </c>
      <c r="G278" s="1"/>
      <c r="H278" s="3">
        <v>8</v>
      </c>
      <c r="I278" s="3" t="str">
        <f t="shared" si="37"/>
        <v/>
      </c>
      <c r="K278" s="3" t="s">
        <v>21</v>
      </c>
      <c r="L278" s="1"/>
      <c r="M278" s="3">
        <v>8</v>
      </c>
      <c r="N278" s="3" t="str">
        <f t="shared" si="38"/>
        <v/>
      </c>
      <c r="P278" s="3" t="s">
        <v>21</v>
      </c>
      <c r="Q278" s="1"/>
      <c r="R278" s="3">
        <v>8</v>
      </c>
      <c r="S278" s="3" t="str">
        <f t="shared" si="39"/>
        <v/>
      </c>
    </row>
    <row r="279" spans="1:19" x14ac:dyDescent="0.25">
      <c r="A279" s="3" t="s">
        <v>22</v>
      </c>
      <c r="B279" s="1"/>
      <c r="C279" s="3">
        <v>5</v>
      </c>
      <c r="D279" s="3" t="str">
        <f>IF($B279 = "", "", $B279*$C279)</f>
        <v/>
      </c>
      <c r="F279" s="3" t="s">
        <v>22</v>
      </c>
      <c r="G279" s="1"/>
      <c r="H279" s="3">
        <v>5</v>
      </c>
      <c r="I279" s="3" t="str">
        <f t="shared" si="37"/>
        <v/>
      </c>
      <c r="K279" s="3" t="s">
        <v>22</v>
      </c>
      <c r="L279" s="1"/>
      <c r="M279" s="3">
        <v>5</v>
      </c>
      <c r="N279" s="3" t="str">
        <f t="shared" si="38"/>
        <v/>
      </c>
      <c r="P279" s="3" t="s">
        <v>22</v>
      </c>
      <c r="Q279" s="1"/>
      <c r="R279" s="3">
        <v>5</v>
      </c>
      <c r="S279" s="3" t="str">
        <f t="shared" si="39"/>
        <v/>
      </c>
    </row>
    <row r="281" spans="1:19" x14ac:dyDescent="0.25">
      <c r="C281" s="3" t="s">
        <v>23</v>
      </c>
      <c r="D281" s="3">
        <f>SUBTOTAL(9,D265:D279)</f>
        <v>0</v>
      </c>
      <c r="H281" s="3" t="s">
        <v>23</v>
      </c>
      <c r="I281" s="3">
        <f>SUBTOTAL(9,I265:I279)</f>
        <v>0</v>
      </c>
      <c r="M281" s="3" t="s">
        <v>23</v>
      </c>
      <c r="N281" s="3">
        <f>SUBTOTAL(9,N265:N279)</f>
        <v>0</v>
      </c>
      <c r="R281" s="3" t="s">
        <v>23</v>
      </c>
      <c r="S281" s="3">
        <f>SUBTOTAL(9,S265:S279)</f>
        <v>0</v>
      </c>
    </row>
    <row r="290" spans="1:19" x14ac:dyDescent="0.25">
      <c r="A290" s="19" t="s">
        <v>3</v>
      </c>
      <c r="B290" s="20"/>
      <c r="C290" s="16">
        <f>'F2B Contestants'!B20</f>
        <v>0</v>
      </c>
      <c r="D290" s="17"/>
      <c r="E290" s="18"/>
      <c r="F290" s="6"/>
      <c r="G290" s="21" t="s">
        <v>28</v>
      </c>
      <c r="H290" s="22"/>
      <c r="I290" s="16">
        <f>LARGE(D310:I310,1) + LARGE(N310:S310,1)</f>
        <v>0</v>
      </c>
      <c r="J290" s="18"/>
      <c r="K290" s="6"/>
      <c r="L290" s="6"/>
      <c r="M290" s="6"/>
      <c r="N290" s="6"/>
      <c r="O290" s="6"/>
      <c r="P290" s="6"/>
      <c r="Q290" s="6"/>
      <c r="R290" s="6"/>
      <c r="S290" s="6"/>
    </row>
    <row r="292" spans="1:19" x14ac:dyDescent="0.25">
      <c r="A292" s="12" t="s">
        <v>24</v>
      </c>
      <c r="B292" s="12"/>
      <c r="C292" s="12"/>
      <c r="D292" s="12"/>
      <c r="F292" s="12" t="s">
        <v>25</v>
      </c>
      <c r="G292" s="12"/>
      <c r="H292" s="12"/>
      <c r="I292" s="12"/>
      <c r="K292" s="15" t="s">
        <v>26</v>
      </c>
      <c r="L292" s="15"/>
      <c r="M292" s="15"/>
      <c r="N292" s="15"/>
      <c r="O292" s="7"/>
      <c r="P292" s="15" t="s">
        <v>27</v>
      </c>
      <c r="Q292" s="15"/>
      <c r="R292" s="15"/>
      <c r="S292" s="15"/>
    </row>
    <row r="293" spans="1:19" x14ac:dyDescent="0.25">
      <c r="A293" s="8" t="s">
        <v>7</v>
      </c>
      <c r="B293" s="8" t="s">
        <v>4</v>
      </c>
      <c r="C293" s="8" t="s">
        <v>5</v>
      </c>
      <c r="D293" s="8" t="s">
        <v>6</v>
      </c>
      <c r="E293" s="8"/>
      <c r="F293" s="8" t="s">
        <v>7</v>
      </c>
      <c r="G293" s="8" t="s">
        <v>4</v>
      </c>
      <c r="H293" s="8" t="s">
        <v>5</v>
      </c>
      <c r="I293" s="8" t="s">
        <v>6</v>
      </c>
      <c r="J293" s="8"/>
      <c r="K293" s="8" t="s">
        <v>7</v>
      </c>
      <c r="L293" s="8" t="s">
        <v>4</v>
      </c>
      <c r="M293" s="8" t="s">
        <v>5</v>
      </c>
      <c r="N293" s="8" t="s">
        <v>6</v>
      </c>
      <c r="O293" s="8"/>
      <c r="P293" s="8" t="s">
        <v>7</v>
      </c>
      <c r="Q293" s="8" t="s">
        <v>4</v>
      </c>
      <c r="R293" s="8" t="s">
        <v>5</v>
      </c>
      <c r="S293" s="8" t="s">
        <v>6</v>
      </c>
    </row>
    <row r="294" spans="1:19" x14ac:dyDescent="0.25">
      <c r="A294" s="3" t="s">
        <v>8</v>
      </c>
      <c r="B294" s="1"/>
      <c r="C294" s="3">
        <v>2</v>
      </c>
      <c r="D294" s="3" t="str">
        <f t="shared" ref="D294:D307" si="40">IF($B294 = "", "", $B294*$C294)</f>
        <v/>
      </c>
      <c r="F294" s="3" t="s">
        <v>8</v>
      </c>
      <c r="G294" s="1"/>
      <c r="H294" s="3">
        <v>2</v>
      </c>
      <c r="I294" s="3" t="str">
        <f t="shared" ref="I294:I308" si="41">IF($G294 = "", "", $G294*$H294)</f>
        <v/>
      </c>
      <c r="K294" s="3" t="s">
        <v>8</v>
      </c>
      <c r="L294" s="1"/>
      <c r="M294" s="3">
        <v>2</v>
      </c>
      <c r="N294" s="3" t="str">
        <f t="shared" ref="N294:N308" si="42">IF($L294 = "", "", $L294*$M294)</f>
        <v/>
      </c>
      <c r="P294" s="3" t="s">
        <v>8</v>
      </c>
      <c r="Q294" s="1"/>
      <c r="R294" s="3">
        <v>2</v>
      </c>
      <c r="S294" s="3" t="str">
        <f t="shared" ref="S294:S308" si="43">IF($Q294 = "", "", $Q294*$R294)</f>
        <v/>
      </c>
    </row>
    <row r="295" spans="1:19" x14ac:dyDescent="0.25">
      <c r="A295" s="3" t="s">
        <v>9</v>
      </c>
      <c r="B295" s="1"/>
      <c r="C295" s="3">
        <v>8</v>
      </c>
      <c r="D295" s="3" t="str">
        <f t="shared" si="40"/>
        <v/>
      </c>
      <c r="F295" s="3" t="s">
        <v>9</v>
      </c>
      <c r="G295" s="1"/>
      <c r="H295" s="3">
        <v>8</v>
      </c>
      <c r="I295" s="3" t="str">
        <f t="shared" si="41"/>
        <v/>
      </c>
      <c r="K295" s="3" t="s">
        <v>9</v>
      </c>
      <c r="L295" s="1"/>
      <c r="M295" s="3">
        <v>8</v>
      </c>
      <c r="N295" s="3" t="str">
        <f t="shared" si="42"/>
        <v/>
      </c>
      <c r="P295" s="3" t="s">
        <v>9</v>
      </c>
      <c r="Q295" s="1"/>
      <c r="R295" s="3">
        <v>8</v>
      </c>
      <c r="S295" s="3" t="str">
        <f t="shared" si="43"/>
        <v/>
      </c>
    </row>
    <row r="296" spans="1:19" x14ac:dyDescent="0.25">
      <c r="A296" s="3" t="s">
        <v>10</v>
      </c>
      <c r="B296" s="1"/>
      <c r="C296" s="3">
        <v>6</v>
      </c>
      <c r="D296" s="3" t="str">
        <f t="shared" si="40"/>
        <v/>
      </c>
      <c r="F296" s="3" t="s">
        <v>10</v>
      </c>
      <c r="G296" s="1"/>
      <c r="H296" s="3">
        <v>6</v>
      </c>
      <c r="I296" s="3" t="str">
        <f t="shared" si="41"/>
        <v/>
      </c>
      <c r="K296" s="3" t="s">
        <v>10</v>
      </c>
      <c r="L296" s="1"/>
      <c r="M296" s="3">
        <v>6</v>
      </c>
      <c r="N296" s="3" t="str">
        <f t="shared" si="42"/>
        <v/>
      </c>
      <c r="P296" s="3" t="s">
        <v>10</v>
      </c>
      <c r="Q296" s="1"/>
      <c r="R296" s="3">
        <v>6</v>
      </c>
      <c r="S296" s="3" t="str">
        <f t="shared" si="43"/>
        <v/>
      </c>
    </row>
    <row r="297" spans="1:19" x14ac:dyDescent="0.25">
      <c r="A297" s="3" t="s">
        <v>11</v>
      </c>
      <c r="B297" s="1"/>
      <c r="C297" s="3">
        <v>2</v>
      </c>
      <c r="D297" s="3" t="str">
        <f t="shared" si="40"/>
        <v/>
      </c>
      <c r="F297" s="3" t="s">
        <v>11</v>
      </c>
      <c r="G297" s="1"/>
      <c r="H297" s="3">
        <v>2</v>
      </c>
      <c r="I297" s="3" t="str">
        <f t="shared" si="41"/>
        <v/>
      </c>
      <c r="K297" s="3" t="s">
        <v>11</v>
      </c>
      <c r="L297" s="1"/>
      <c r="M297" s="3">
        <v>2</v>
      </c>
      <c r="N297" s="3" t="str">
        <f t="shared" si="42"/>
        <v/>
      </c>
      <c r="P297" s="3" t="s">
        <v>11</v>
      </c>
      <c r="Q297" s="1"/>
      <c r="R297" s="3">
        <v>2</v>
      </c>
      <c r="S297" s="3" t="str">
        <f t="shared" si="43"/>
        <v/>
      </c>
    </row>
    <row r="298" spans="1:19" x14ac:dyDescent="0.25">
      <c r="A298" s="3" t="s">
        <v>12</v>
      </c>
      <c r="B298" s="1"/>
      <c r="C298" s="3">
        <v>6</v>
      </c>
      <c r="D298" s="3" t="str">
        <f t="shared" si="40"/>
        <v/>
      </c>
      <c r="F298" s="3" t="s">
        <v>12</v>
      </c>
      <c r="G298" s="1"/>
      <c r="H298" s="3">
        <v>6</v>
      </c>
      <c r="I298" s="3" t="str">
        <f t="shared" si="41"/>
        <v/>
      </c>
      <c r="K298" s="3" t="s">
        <v>12</v>
      </c>
      <c r="L298" s="1"/>
      <c r="M298" s="3">
        <v>6</v>
      </c>
      <c r="N298" s="3" t="str">
        <f t="shared" si="42"/>
        <v/>
      </c>
      <c r="P298" s="3" t="s">
        <v>12</v>
      </c>
      <c r="Q298" s="1"/>
      <c r="R298" s="3">
        <v>6</v>
      </c>
      <c r="S298" s="3" t="str">
        <f t="shared" si="43"/>
        <v/>
      </c>
    </row>
    <row r="299" spans="1:19" x14ac:dyDescent="0.25">
      <c r="A299" s="3" t="s">
        <v>13</v>
      </c>
      <c r="B299" s="1"/>
      <c r="C299" s="3">
        <v>12</v>
      </c>
      <c r="D299" s="3" t="str">
        <f t="shared" si="40"/>
        <v/>
      </c>
      <c r="F299" s="3" t="s">
        <v>13</v>
      </c>
      <c r="G299" s="1"/>
      <c r="H299" s="3">
        <v>12</v>
      </c>
      <c r="I299" s="3" t="str">
        <f t="shared" si="41"/>
        <v/>
      </c>
      <c r="K299" s="3" t="s">
        <v>13</v>
      </c>
      <c r="L299" s="1"/>
      <c r="M299" s="3">
        <v>12</v>
      </c>
      <c r="N299" s="3" t="str">
        <f t="shared" si="42"/>
        <v/>
      </c>
      <c r="P299" s="3" t="s">
        <v>13</v>
      </c>
      <c r="Q299" s="1"/>
      <c r="R299" s="3">
        <v>12</v>
      </c>
      <c r="S299" s="3" t="str">
        <f t="shared" si="43"/>
        <v/>
      </c>
    </row>
    <row r="300" spans="1:19" x14ac:dyDescent="0.25">
      <c r="A300" s="3" t="s">
        <v>14</v>
      </c>
      <c r="B300" s="1"/>
      <c r="C300" s="3">
        <v>12</v>
      </c>
      <c r="D300" s="3" t="str">
        <f t="shared" si="40"/>
        <v/>
      </c>
      <c r="F300" s="3" t="s">
        <v>14</v>
      </c>
      <c r="G300" s="1"/>
      <c r="H300" s="3">
        <v>12</v>
      </c>
      <c r="I300" s="3" t="str">
        <f t="shared" si="41"/>
        <v/>
      </c>
      <c r="K300" s="3" t="s">
        <v>14</v>
      </c>
      <c r="L300" s="1"/>
      <c r="M300" s="3">
        <v>12</v>
      </c>
      <c r="N300" s="3" t="str">
        <f t="shared" si="42"/>
        <v/>
      </c>
      <c r="P300" s="3" t="s">
        <v>14</v>
      </c>
      <c r="Q300" s="1"/>
      <c r="R300" s="3">
        <v>12</v>
      </c>
      <c r="S300" s="3" t="str">
        <f t="shared" si="43"/>
        <v/>
      </c>
    </row>
    <row r="301" spans="1:19" x14ac:dyDescent="0.25">
      <c r="A301" s="3" t="s">
        <v>15</v>
      </c>
      <c r="B301" s="1"/>
      <c r="C301" s="3">
        <v>14</v>
      </c>
      <c r="D301" s="3" t="str">
        <f t="shared" si="40"/>
        <v/>
      </c>
      <c r="F301" s="3" t="s">
        <v>15</v>
      </c>
      <c r="G301" s="1"/>
      <c r="H301" s="3">
        <v>14</v>
      </c>
      <c r="I301" s="3" t="str">
        <f t="shared" si="41"/>
        <v/>
      </c>
      <c r="K301" s="3" t="s">
        <v>15</v>
      </c>
      <c r="L301" s="1"/>
      <c r="M301" s="3">
        <v>14</v>
      </c>
      <c r="N301" s="3" t="str">
        <f t="shared" si="42"/>
        <v/>
      </c>
      <c r="P301" s="3" t="s">
        <v>15</v>
      </c>
      <c r="Q301" s="1"/>
      <c r="R301" s="3">
        <v>14</v>
      </c>
      <c r="S301" s="3" t="str">
        <f t="shared" si="43"/>
        <v/>
      </c>
    </row>
    <row r="302" spans="1:19" x14ac:dyDescent="0.25">
      <c r="A302" s="3" t="s">
        <v>16</v>
      </c>
      <c r="B302" s="1"/>
      <c r="C302" s="3">
        <v>7</v>
      </c>
      <c r="D302" s="3" t="str">
        <f t="shared" si="40"/>
        <v/>
      </c>
      <c r="F302" s="3" t="s">
        <v>16</v>
      </c>
      <c r="G302" s="1"/>
      <c r="H302" s="3">
        <v>7</v>
      </c>
      <c r="I302" s="3" t="str">
        <f t="shared" si="41"/>
        <v/>
      </c>
      <c r="K302" s="3" t="s">
        <v>16</v>
      </c>
      <c r="L302" s="1"/>
      <c r="M302" s="3">
        <v>7</v>
      </c>
      <c r="N302" s="3" t="str">
        <f t="shared" si="42"/>
        <v/>
      </c>
      <c r="P302" s="3" t="s">
        <v>16</v>
      </c>
      <c r="Q302" s="1"/>
      <c r="R302" s="3">
        <v>7</v>
      </c>
      <c r="S302" s="3" t="str">
        <f t="shared" si="43"/>
        <v/>
      </c>
    </row>
    <row r="303" spans="1:19" x14ac:dyDescent="0.25">
      <c r="A303" s="3" t="s">
        <v>17</v>
      </c>
      <c r="B303" s="1"/>
      <c r="C303" s="3">
        <v>18</v>
      </c>
      <c r="D303" s="3" t="str">
        <f t="shared" si="40"/>
        <v/>
      </c>
      <c r="F303" s="3" t="s">
        <v>17</v>
      </c>
      <c r="G303" s="1"/>
      <c r="H303" s="3">
        <v>18</v>
      </c>
      <c r="I303" s="3" t="str">
        <f t="shared" si="41"/>
        <v/>
      </c>
      <c r="K303" s="3" t="s">
        <v>17</v>
      </c>
      <c r="L303" s="1"/>
      <c r="M303" s="3">
        <v>18</v>
      </c>
      <c r="N303" s="3" t="str">
        <f t="shared" si="42"/>
        <v/>
      </c>
      <c r="P303" s="3" t="s">
        <v>17</v>
      </c>
      <c r="Q303" s="1"/>
      <c r="R303" s="3">
        <v>18</v>
      </c>
      <c r="S303" s="3" t="str">
        <f t="shared" si="43"/>
        <v/>
      </c>
    </row>
    <row r="304" spans="1:19" x14ac:dyDescent="0.25">
      <c r="A304" s="3" t="s">
        <v>18</v>
      </c>
      <c r="B304" s="1"/>
      <c r="C304" s="3">
        <v>10</v>
      </c>
      <c r="D304" s="3" t="str">
        <f t="shared" si="40"/>
        <v/>
      </c>
      <c r="F304" s="3" t="s">
        <v>18</v>
      </c>
      <c r="G304" s="1"/>
      <c r="H304" s="3">
        <v>10</v>
      </c>
      <c r="I304" s="3" t="str">
        <f t="shared" si="41"/>
        <v/>
      </c>
      <c r="K304" s="3" t="s">
        <v>18</v>
      </c>
      <c r="L304" s="1"/>
      <c r="M304" s="3">
        <v>10</v>
      </c>
      <c r="N304" s="3" t="str">
        <f t="shared" si="42"/>
        <v/>
      </c>
      <c r="P304" s="3" t="s">
        <v>18</v>
      </c>
      <c r="Q304" s="1"/>
      <c r="R304" s="3">
        <v>10</v>
      </c>
      <c r="S304" s="3" t="str">
        <f t="shared" si="43"/>
        <v/>
      </c>
    </row>
    <row r="305" spans="1:19" x14ac:dyDescent="0.25">
      <c r="A305" s="3" t="s">
        <v>19</v>
      </c>
      <c r="B305" s="1"/>
      <c r="C305" s="3">
        <v>10</v>
      </c>
      <c r="D305" s="3" t="str">
        <f t="shared" si="40"/>
        <v/>
      </c>
      <c r="F305" s="3" t="s">
        <v>19</v>
      </c>
      <c r="G305" s="1"/>
      <c r="H305" s="3">
        <v>10</v>
      </c>
      <c r="I305" s="3" t="str">
        <f t="shared" si="41"/>
        <v/>
      </c>
      <c r="K305" s="3" t="s">
        <v>19</v>
      </c>
      <c r="L305" s="1"/>
      <c r="M305" s="3">
        <v>10</v>
      </c>
      <c r="N305" s="3" t="str">
        <f t="shared" si="42"/>
        <v/>
      </c>
      <c r="P305" s="3" t="s">
        <v>19</v>
      </c>
      <c r="Q305" s="1"/>
      <c r="R305" s="3">
        <v>10</v>
      </c>
      <c r="S305" s="3" t="str">
        <f t="shared" si="43"/>
        <v/>
      </c>
    </row>
    <row r="306" spans="1:19" x14ac:dyDescent="0.25">
      <c r="A306" s="3" t="s">
        <v>20</v>
      </c>
      <c r="B306" s="1"/>
      <c r="C306" s="3">
        <v>10</v>
      </c>
      <c r="D306" s="3" t="str">
        <f t="shared" si="40"/>
        <v/>
      </c>
      <c r="F306" s="3" t="s">
        <v>20</v>
      </c>
      <c r="G306" s="1"/>
      <c r="H306" s="3">
        <v>10</v>
      </c>
      <c r="I306" s="3" t="str">
        <f t="shared" si="41"/>
        <v/>
      </c>
      <c r="K306" s="3" t="s">
        <v>20</v>
      </c>
      <c r="L306" s="1"/>
      <c r="M306" s="3">
        <v>10</v>
      </c>
      <c r="N306" s="3" t="str">
        <f t="shared" si="42"/>
        <v/>
      </c>
      <c r="P306" s="3" t="s">
        <v>20</v>
      </c>
      <c r="Q306" s="1"/>
      <c r="R306" s="3">
        <v>10</v>
      </c>
      <c r="S306" s="3" t="str">
        <f t="shared" si="43"/>
        <v/>
      </c>
    </row>
    <row r="307" spans="1:19" x14ac:dyDescent="0.25">
      <c r="A307" s="3" t="s">
        <v>21</v>
      </c>
      <c r="B307" s="1"/>
      <c r="C307" s="3">
        <v>8</v>
      </c>
      <c r="D307" s="3" t="str">
        <f t="shared" si="40"/>
        <v/>
      </c>
      <c r="F307" s="3" t="s">
        <v>21</v>
      </c>
      <c r="G307" s="1"/>
      <c r="H307" s="3">
        <v>8</v>
      </c>
      <c r="I307" s="3" t="str">
        <f t="shared" si="41"/>
        <v/>
      </c>
      <c r="K307" s="3" t="s">
        <v>21</v>
      </c>
      <c r="L307" s="1"/>
      <c r="M307" s="3">
        <v>8</v>
      </c>
      <c r="N307" s="3" t="str">
        <f t="shared" si="42"/>
        <v/>
      </c>
      <c r="P307" s="3" t="s">
        <v>21</v>
      </c>
      <c r="Q307" s="1"/>
      <c r="R307" s="3">
        <v>8</v>
      </c>
      <c r="S307" s="3" t="str">
        <f t="shared" si="43"/>
        <v/>
      </c>
    </row>
    <row r="308" spans="1:19" x14ac:dyDescent="0.25">
      <c r="A308" s="3" t="s">
        <v>22</v>
      </c>
      <c r="B308" s="1"/>
      <c r="C308" s="3">
        <v>5</v>
      </c>
      <c r="D308" s="3" t="str">
        <f>IF($B308 = "", "", $B308*$C308)</f>
        <v/>
      </c>
      <c r="F308" s="3" t="s">
        <v>22</v>
      </c>
      <c r="G308" s="1"/>
      <c r="H308" s="3">
        <v>5</v>
      </c>
      <c r="I308" s="3" t="str">
        <f t="shared" si="41"/>
        <v/>
      </c>
      <c r="K308" s="3" t="s">
        <v>22</v>
      </c>
      <c r="L308" s="1"/>
      <c r="M308" s="3">
        <v>5</v>
      </c>
      <c r="N308" s="3" t="str">
        <f t="shared" si="42"/>
        <v/>
      </c>
      <c r="P308" s="3" t="s">
        <v>22</v>
      </c>
      <c r="Q308" s="1"/>
      <c r="R308" s="3">
        <v>5</v>
      </c>
      <c r="S308" s="3" t="str">
        <f t="shared" si="43"/>
        <v/>
      </c>
    </row>
    <row r="310" spans="1:19" x14ac:dyDescent="0.25">
      <c r="C310" s="3" t="s">
        <v>23</v>
      </c>
      <c r="D310" s="3">
        <f>SUBTOTAL(9,D294:D308)</f>
        <v>0</v>
      </c>
      <c r="H310" s="3" t="s">
        <v>23</v>
      </c>
      <c r="I310" s="3">
        <f>SUBTOTAL(9,I294:I308)</f>
        <v>0</v>
      </c>
      <c r="M310" s="3" t="s">
        <v>23</v>
      </c>
      <c r="N310" s="3">
        <f>SUBTOTAL(9,N294:N308)</f>
        <v>0</v>
      </c>
      <c r="R310" s="3" t="s">
        <v>23</v>
      </c>
      <c r="S310" s="3">
        <f>SUBTOTAL(9,S294:S308)</f>
        <v>0</v>
      </c>
    </row>
    <row r="319" spans="1:19" x14ac:dyDescent="0.25">
      <c r="A319" s="19" t="s">
        <v>3</v>
      </c>
      <c r="B319" s="20"/>
      <c r="C319" s="16">
        <f>'F2B Contestants'!B21</f>
        <v>0</v>
      </c>
      <c r="D319" s="17"/>
      <c r="E319" s="18"/>
      <c r="F319" s="6"/>
      <c r="G319" s="21" t="s">
        <v>28</v>
      </c>
      <c r="H319" s="22"/>
      <c r="I319" s="16">
        <f>LARGE(D339:I339,1) + LARGE(N339:S339,1)</f>
        <v>0</v>
      </c>
      <c r="J319" s="18"/>
      <c r="K319" s="6"/>
      <c r="L319" s="6"/>
      <c r="M319" s="6"/>
      <c r="N319" s="6"/>
      <c r="O319" s="6"/>
      <c r="P319" s="6"/>
      <c r="Q319" s="6"/>
      <c r="R319" s="6"/>
      <c r="S319" s="6"/>
    </row>
    <row r="321" spans="1:19" x14ac:dyDescent="0.25">
      <c r="A321" s="12" t="s">
        <v>24</v>
      </c>
      <c r="B321" s="12"/>
      <c r="C321" s="12"/>
      <c r="D321" s="12"/>
      <c r="F321" s="12" t="s">
        <v>25</v>
      </c>
      <c r="G321" s="12"/>
      <c r="H321" s="12"/>
      <c r="I321" s="12"/>
      <c r="K321" s="15" t="s">
        <v>26</v>
      </c>
      <c r="L321" s="15"/>
      <c r="M321" s="15"/>
      <c r="N321" s="15"/>
      <c r="O321" s="7"/>
      <c r="P321" s="15" t="s">
        <v>27</v>
      </c>
      <c r="Q321" s="15"/>
      <c r="R321" s="15"/>
      <c r="S321" s="15"/>
    </row>
    <row r="322" spans="1:19" x14ac:dyDescent="0.25">
      <c r="A322" s="8" t="s">
        <v>7</v>
      </c>
      <c r="B322" s="8" t="s">
        <v>4</v>
      </c>
      <c r="C322" s="8" t="s">
        <v>5</v>
      </c>
      <c r="D322" s="8" t="s">
        <v>6</v>
      </c>
      <c r="E322" s="8"/>
      <c r="F322" s="8" t="s">
        <v>7</v>
      </c>
      <c r="G322" s="8" t="s">
        <v>4</v>
      </c>
      <c r="H322" s="8" t="s">
        <v>5</v>
      </c>
      <c r="I322" s="8" t="s">
        <v>6</v>
      </c>
      <c r="J322" s="8"/>
      <c r="K322" s="8" t="s">
        <v>7</v>
      </c>
      <c r="L322" s="8" t="s">
        <v>4</v>
      </c>
      <c r="M322" s="8" t="s">
        <v>5</v>
      </c>
      <c r="N322" s="8" t="s">
        <v>6</v>
      </c>
      <c r="O322" s="8"/>
      <c r="P322" s="8" t="s">
        <v>7</v>
      </c>
      <c r="Q322" s="8" t="s">
        <v>4</v>
      </c>
      <c r="R322" s="8" t="s">
        <v>5</v>
      </c>
      <c r="S322" s="8" t="s">
        <v>6</v>
      </c>
    </row>
    <row r="323" spans="1:19" x14ac:dyDescent="0.25">
      <c r="A323" s="3" t="s">
        <v>8</v>
      </c>
      <c r="B323" s="1"/>
      <c r="C323" s="3">
        <v>2</v>
      </c>
      <c r="D323" s="3" t="str">
        <f t="shared" ref="D323:D336" si="44">IF($B323 = "", "", $B323*$C323)</f>
        <v/>
      </c>
      <c r="F323" s="3" t="s">
        <v>8</v>
      </c>
      <c r="G323" s="1"/>
      <c r="H323" s="3">
        <v>2</v>
      </c>
      <c r="I323" s="3" t="str">
        <f t="shared" ref="I323:I337" si="45">IF($G323 = "", "", $G323*$H323)</f>
        <v/>
      </c>
      <c r="K323" s="3" t="s">
        <v>8</v>
      </c>
      <c r="L323" s="1"/>
      <c r="M323" s="3">
        <v>2</v>
      </c>
      <c r="N323" s="3" t="str">
        <f t="shared" ref="N323:N337" si="46">IF($L323 = "", "", $L323*$M323)</f>
        <v/>
      </c>
      <c r="P323" s="3" t="s">
        <v>8</v>
      </c>
      <c r="Q323" s="1"/>
      <c r="R323" s="3">
        <v>2</v>
      </c>
      <c r="S323" s="3" t="str">
        <f t="shared" ref="S323:S337" si="47">IF($Q323 = "", "", $Q323*$R323)</f>
        <v/>
      </c>
    </row>
    <row r="324" spans="1:19" x14ac:dyDescent="0.25">
      <c r="A324" s="3" t="s">
        <v>9</v>
      </c>
      <c r="B324" s="1"/>
      <c r="C324" s="3">
        <v>8</v>
      </c>
      <c r="D324" s="3" t="str">
        <f t="shared" si="44"/>
        <v/>
      </c>
      <c r="F324" s="3" t="s">
        <v>9</v>
      </c>
      <c r="G324" s="1"/>
      <c r="H324" s="3">
        <v>8</v>
      </c>
      <c r="I324" s="3" t="str">
        <f t="shared" si="45"/>
        <v/>
      </c>
      <c r="K324" s="3" t="s">
        <v>9</v>
      </c>
      <c r="L324" s="1"/>
      <c r="M324" s="3">
        <v>8</v>
      </c>
      <c r="N324" s="3" t="str">
        <f t="shared" si="46"/>
        <v/>
      </c>
      <c r="P324" s="3" t="s">
        <v>9</v>
      </c>
      <c r="Q324" s="1"/>
      <c r="R324" s="3">
        <v>8</v>
      </c>
      <c r="S324" s="3" t="str">
        <f t="shared" si="47"/>
        <v/>
      </c>
    </row>
    <row r="325" spans="1:19" x14ac:dyDescent="0.25">
      <c r="A325" s="3" t="s">
        <v>10</v>
      </c>
      <c r="B325" s="1"/>
      <c r="C325" s="3">
        <v>6</v>
      </c>
      <c r="D325" s="3" t="str">
        <f t="shared" si="44"/>
        <v/>
      </c>
      <c r="F325" s="3" t="s">
        <v>10</v>
      </c>
      <c r="G325" s="1"/>
      <c r="H325" s="3">
        <v>6</v>
      </c>
      <c r="I325" s="3" t="str">
        <f t="shared" si="45"/>
        <v/>
      </c>
      <c r="K325" s="3" t="s">
        <v>10</v>
      </c>
      <c r="L325" s="1"/>
      <c r="M325" s="3">
        <v>6</v>
      </c>
      <c r="N325" s="3" t="str">
        <f t="shared" si="46"/>
        <v/>
      </c>
      <c r="P325" s="3" t="s">
        <v>10</v>
      </c>
      <c r="Q325" s="1"/>
      <c r="R325" s="3">
        <v>6</v>
      </c>
      <c r="S325" s="3" t="str">
        <f t="shared" si="47"/>
        <v/>
      </c>
    </row>
    <row r="326" spans="1:19" x14ac:dyDescent="0.25">
      <c r="A326" s="3" t="s">
        <v>11</v>
      </c>
      <c r="B326" s="1"/>
      <c r="C326" s="3">
        <v>2</v>
      </c>
      <c r="D326" s="3" t="str">
        <f t="shared" si="44"/>
        <v/>
      </c>
      <c r="F326" s="3" t="s">
        <v>11</v>
      </c>
      <c r="G326" s="1"/>
      <c r="H326" s="3">
        <v>2</v>
      </c>
      <c r="I326" s="3" t="str">
        <f t="shared" si="45"/>
        <v/>
      </c>
      <c r="K326" s="3" t="s">
        <v>11</v>
      </c>
      <c r="L326" s="1"/>
      <c r="M326" s="3">
        <v>2</v>
      </c>
      <c r="N326" s="3" t="str">
        <f t="shared" si="46"/>
        <v/>
      </c>
      <c r="P326" s="3" t="s">
        <v>11</v>
      </c>
      <c r="Q326" s="1"/>
      <c r="R326" s="3">
        <v>2</v>
      </c>
      <c r="S326" s="3" t="str">
        <f t="shared" si="47"/>
        <v/>
      </c>
    </row>
    <row r="327" spans="1:19" x14ac:dyDescent="0.25">
      <c r="A327" s="3" t="s">
        <v>12</v>
      </c>
      <c r="B327" s="1"/>
      <c r="C327" s="3">
        <v>6</v>
      </c>
      <c r="D327" s="3" t="str">
        <f t="shared" si="44"/>
        <v/>
      </c>
      <c r="F327" s="3" t="s">
        <v>12</v>
      </c>
      <c r="G327" s="1"/>
      <c r="H327" s="3">
        <v>6</v>
      </c>
      <c r="I327" s="3" t="str">
        <f t="shared" si="45"/>
        <v/>
      </c>
      <c r="K327" s="3" t="s">
        <v>12</v>
      </c>
      <c r="L327" s="1"/>
      <c r="M327" s="3">
        <v>6</v>
      </c>
      <c r="N327" s="3" t="str">
        <f t="shared" si="46"/>
        <v/>
      </c>
      <c r="P327" s="3" t="s">
        <v>12</v>
      </c>
      <c r="Q327" s="1"/>
      <c r="R327" s="3">
        <v>6</v>
      </c>
      <c r="S327" s="3" t="str">
        <f t="shared" si="47"/>
        <v/>
      </c>
    </row>
    <row r="328" spans="1:19" x14ac:dyDescent="0.25">
      <c r="A328" s="3" t="s">
        <v>13</v>
      </c>
      <c r="B328" s="1"/>
      <c r="C328" s="3">
        <v>12</v>
      </c>
      <c r="D328" s="3" t="str">
        <f t="shared" si="44"/>
        <v/>
      </c>
      <c r="F328" s="3" t="s">
        <v>13</v>
      </c>
      <c r="G328" s="1"/>
      <c r="H328" s="3">
        <v>12</v>
      </c>
      <c r="I328" s="3" t="str">
        <f t="shared" si="45"/>
        <v/>
      </c>
      <c r="K328" s="3" t="s">
        <v>13</v>
      </c>
      <c r="L328" s="1"/>
      <c r="M328" s="3">
        <v>12</v>
      </c>
      <c r="N328" s="3" t="str">
        <f t="shared" si="46"/>
        <v/>
      </c>
      <c r="P328" s="3" t="s">
        <v>13</v>
      </c>
      <c r="Q328" s="1"/>
      <c r="R328" s="3">
        <v>12</v>
      </c>
      <c r="S328" s="3" t="str">
        <f t="shared" si="47"/>
        <v/>
      </c>
    </row>
    <row r="329" spans="1:19" x14ac:dyDescent="0.25">
      <c r="A329" s="3" t="s">
        <v>14</v>
      </c>
      <c r="B329" s="1"/>
      <c r="C329" s="3">
        <v>12</v>
      </c>
      <c r="D329" s="3" t="str">
        <f t="shared" si="44"/>
        <v/>
      </c>
      <c r="F329" s="3" t="s">
        <v>14</v>
      </c>
      <c r="G329" s="1"/>
      <c r="H329" s="3">
        <v>12</v>
      </c>
      <c r="I329" s="3" t="str">
        <f t="shared" si="45"/>
        <v/>
      </c>
      <c r="K329" s="3" t="s">
        <v>14</v>
      </c>
      <c r="L329" s="1"/>
      <c r="M329" s="3">
        <v>12</v>
      </c>
      <c r="N329" s="3" t="str">
        <f t="shared" si="46"/>
        <v/>
      </c>
      <c r="P329" s="3" t="s">
        <v>14</v>
      </c>
      <c r="Q329" s="1"/>
      <c r="R329" s="3">
        <v>12</v>
      </c>
      <c r="S329" s="3" t="str">
        <f t="shared" si="47"/>
        <v/>
      </c>
    </row>
    <row r="330" spans="1:19" x14ac:dyDescent="0.25">
      <c r="A330" s="3" t="s">
        <v>15</v>
      </c>
      <c r="B330" s="1"/>
      <c r="C330" s="3">
        <v>14</v>
      </c>
      <c r="D330" s="3" t="str">
        <f t="shared" si="44"/>
        <v/>
      </c>
      <c r="F330" s="3" t="s">
        <v>15</v>
      </c>
      <c r="G330" s="1"/>
      <c r="H330" s="3">
        <v>14</v>
      </c>
      <c r="I330" s="3" t="str">
        <f t="shared" si="45"/>
        <v/>
      </c>
      <c r="K330" s="3" t="s">
        <v>15</v>
      </c>
      <c r="L330" s="1"/>
      <c r="M330" s="3">
        <v>14</v>
      </c>
      <c r="N330" s="3" t="str">
        <f t="shared" si="46"/>
        <v/>
      </c>
      <c r="P330" s="3" t="s">
        <v>15</v>
      </c>
      <c r="Q330" s="1"/>
      <c r="R330" s="3">
        <v>14</v>
      </c>
      <c r="S330" s="3" t="str">
        <f t="shared" si="47"/>
        <v/>
      </c>
    </row>
    <row r="331" spans="1:19" x14ac:dyDescent="0.25">
      <c r="A331" s="3" t="s">
        <v>16</v>
      </c>
      <c r="B331" s="1"/>
      <c r="C331" s="3">
        <v>7</v>
      </c>
      <c r="D331" s="3" t="str">
        <f t="shared" si="44"/>
        <v/>
      </c>
      <c r="F331" s="3" t="s">
        <v>16</v>
      </c>
      <c r="G331" s="1"/>
      <c r="H331" s="3">
        <v>7</v>
      </c>
      <c r="I331" s="3" t="str">
        <f t="shared" si="45"/>
        <v/>
      </c>
      <c r="K331" s="3" t="s">
        <v>16</v>
      </c>
      <c r="L331" s="1"/>
      <c r="M331" s="3">
        <v>7</v>
      </c>
      <c r="N331" s="3" t="str">
        <f t="shared" si="46"/>
        <v/>
      </c>
      <c r="P331" s="3" t="s">
        <v>16</v>
      </c>
      <c r="Q331" s="1"/>
      <c r="R331" s="3">
        <v>7</v>
      </c>
      <c r="S331" s="3" t="str">
        <f t="shared" si="47"/>
        <v/>
      </c>
    </row>
    <row r="332" spans="1:19" x14ac:dyDescent="0.25">
      <c r="A332" s="3" t="s">
        <v>17</v>
      </c>
      <c r="B332" s="1"/>
      <c r="C332" s="3">
        <v>18</v>
      </c>
      <c r="D332" s="3" t="str">
        <f t="shared" si="44"/>
        <v/>
      </c>
      <c r="F332" s="3" t="s">
        <v>17</v>
      </c>
      <c r="G332" s="1"/>
      <c r="H332" s="3">
        <v>18</v>
      </c>
      <c r="I332" s="3" t="str">
        <f t="shared" si="45"/>
        <v/>
      </c>
      <c r="K332" s="3" t="s">
        <v>17</v>
      </c>
      <c r="L332" s="1"/>
      <c r="M332" s="3">
        <v>18</v>
      </c>
      <c r="N332" s="3" t="str">
        <f t="shared" si="46"/>
        <v/>
      </c>
      <c r="P332" s="3" t="s">
        <v>17</v>
      </c>
      <c r="Q332" s="1"/>
      <c r="R332" s="3">
        <v>18</v>
      </c>
      <c r="S332" s="3" t="str">
        <f t="shared" si="47"/>
        <v/>
      </c>
    </row>
    <row r="333" spans="1:19" x14ac:dyDescent="0.25">
      <c r="A333" s="3" t="s">
        <v>18</v>
      </c>
      <c r="B333" s="1"/>
      <c r="C333" s="3">
        <v>10</v>
      </c>
      <c r="D333" s="3" t="str">
        <f t="shared" si="44"/>
        <v/>
      </c>
      <c r="F333" s="3" t="s">
        <v>18</v>
      </c>
      <c r="G333" s="1"/>
      <c r="H333" s="3">
        <v>10</v>
      </c>
      <c r="I333" s="3" t="str">
        <f t="shared" si="45"/>
        <v/>
      </c>
      <c r="K333" s="3" t="s">
        <v>18</v>
      </c>
      <c r="L333" s="1"/>
      <c r="M333" s="3">
        <v>10</v>
      </c>
      <c r="N333" s="3" t="str">
        <f t="shared" si="46"/>
        <v/>
      </c>
      <c r="P333" s="3" t="s">
        <v>18</v>
      </c>
      <c r="Q333" s="1"/>
      <c r="R333" s="3">
        <v>10</v>
      </c>
      <c r="S333" s="3" t="str">
        <f t="shared" si="47"/>
        <v/>
      </c>
    </row>
    <row r="334" spans="1:19" x14ac:dyDescent="0.25">
      <c r="A334" s="3" t="s">
        <v>19</v>
      </c>
      <c r="B334" s="1"/>
      <c r="C334" s="3">
        <v>10</v>
      </c>
      <c r="D334" s="3" t="str">
        <f t="shared" si="44"/>
        <v/>
      </c>
      <c r="F334" s="3" t="s">
        <v>19</v>
      </c>
      <c r="G334" s="1"/>
      <c r="H334" s="3">
        <v>10</v>
      </c>
      <c r="I334" s="3" t="str">
        <f t="shared" si="45"/>
        <v/>
      </c>
      <c r="K334" s="3" t="s">
        <v>19</v>
      </c>
      <c r="L334" s="1"/>
      <c r="M334" s="3">
        <v>10</v>
      </c>
      <c r="N334" s="3" t="str">
        <f t="shared" si="46"/>
        <v/>
      </c>
      <c r="P334" s="3" t="s">
        <v>19</v>
      </c>
      <c r="Q334" s="1"/>
      <c r="R334" s="3">
        <v>10</v>
      </c>
      <c r="S334" s="3" t="str">
        <f t="shared" si="47"/>
        <v/>
      </c>
    </row>
    <row r="335" spans="1:19" x14ac:dyDescent="0.25">
      <c r="A335" s="3" t="s">
        <v>20</v>
      </c>
      <c r="B335" s="1"/>
      <c r="C335" s="3">
        <v>10</v>
      </c>
      <c r="D335" s="3" t="str">
        <f t="shared" si="44"/>
        <v/>
      </c>
      <c r="F335" s="3" t="s">
        <v>20</v>
      </c>
      <c r="G335" s="1"/>
      <c r="H335" s="3">
        <v>10</v>
      </c>
      <c r="I335" s="3" t="str">
        <f t="shared" si="45"/>
        <v/>
      </c>
      <c r="K335" s="3" t="s">
        <v>20</v>
      </c>
      <c r="L335" s="1"/>
      <c r="M335" s="3">
        <v>10</v>
      </c>
      <c r="N335" s="3" t="str">
        <f t="shared" si="46"/>
        <v/>
      </c>
      <c r="P335" s="3" t="s">
        <v>20</v>
      </c>
      <c r="Q335" s="1"/>
      <c r="R335" s="3">
        <v>10</v>
      </c>
      <c r="S335" s="3" t="str">
        <f t="shared" si="47"/>
        <v/>
      </c>
    </row>
    <row r="336" spans="1:19" x14ac:dyDescent="0.25">
      <c r="A336" s="3" t="s">
        <v>21</v>
      </c>
      <c r="B336" s="1"/>
      <c r="C336" s="3">
        <v>8</v>
      </c>
      <c r="D336" s="3" t="str">
        <f t="shared" si="44"/>
        <v/>
      </c>
      <c r="F336" s="3" t="s">
        <v>21</v>
      </c>
      <c r="G336" s="1"/>
      <c r="H336" s="3">
        <v>8</v>
      </c>
      <c r="I336" s="3" t="str">
        <f t="shared" si="45"/>
        <v/>
      </c>
      <c r="K336" s="3" t="s">
        <v>21</v>
      </c>
      <c r="L336" s="1"/>
      <c r="M336" s="3">
        <v>8</v>
      </c>
      <c r="N336" s="3" t="str">
        <f t="shared" si="46"/>
        <v/>
      </c>
      <c r="P336" s="3" t="s">
        <v>21</v>
      </c>
      <c r="Q336" s="1"/>
      <c r="R336" s="3">
        <v>8</v>
      </c>
      <c r="S336" s="3" t="str">
        <f t="shared" si="47"/>
        <v/>
      </c>
    </row>
    <row r="337" spans="1:19" x14ac:dyDescent="0.25">
      <c r="A337" s="3" t="s">
        <v>22</v>
      </c>
      <c r="B337" s="1"/>
      <c r="C337" s="3">
        <v>5</v>
      </c>
      <c r="D337" s="3" t="str">
        <f>IF($B337 = "", "", $B337*$C337)</f>
        <v/>
      </c>
      <c r="F337" s="3" t="s">
        <v>22</v>
      </c>
      <c r="G337" s="1"/>
      <c r="H337" s="3">
        <v>5</v>
      </c>
      <c r="I337" s="3" t="str">
        <f t="shared" si="45"/>
        <v/>
      </c>
      <c r="K337" s="3" t="s">
        <v>22</v>
      </c>
      <c r="L337" s="1"/>
      <c r="M337" s="3">
        <v>5</v>
      </c>
      <c r="N337" s="3" t="str">
        <f t="shared" si="46"/>
        <v/>
      </c>
      <c r="P337" s="3" t="s">
        <v>22</v>
      </c>
      <c r="Q337" s="1"/>
      <c r="R337" s="3">
        <v>5</v>
      </c>
      <c r="S337" s="3" t="str">
        <f t="shared" si="47"/>
        <v/>
      </c>
    </row>
    <row r="339" spans="1:19" x14ac:dyDescent="0.25">
      <c r="C339" s="3" t="s">
        <v>23</v>
      </c>
      <c r="D339" s="3">
        <f>SUBTOTAL(9,D323:D337)</f>
        <v>0</v>
      </c>
      <c r="H339" s="3" t="s">
        <v>23</v>
      </c>
      <c r="I339" s="3">
        <f>SUBTOTAL(9,I323:I337)</f>
        <v>0</v>
      </c>
      <c r="M339" s="3" t="s">
        <v>23</v>
      </c>
      <c r="N339" s="3">
        <f>SUBTOTAL(9,N323:N337)</f>
        <v>0</v>
      </c>
      <c r="R339" s="3" t="s">
        <v>23</v>
      </c>
      <c r="S339" s="3">
        <f>SUBTOTAL(9,S323:S337)</f>
        <v>0</v>
      </c>
    </row>
    <row r="348" spans="1:19" x14ac:dyDescent="0.25">
      <c r="A348" s="19" t="s">
        <v>3</v>
      </c>
      <c r="B348" s="20"/>
      <c r="C348" s="16">
        <f>'F2B Contestants'!B22</f>
        <v>0</v>
      </c>
      <c r="D348" s="17"/>
      <c r="E348" s="18"/>
      <c r="F348" s="6"/>
      <c r="G348" s="21" t="s">
        <v>28</v>
      </c>
      <c r="H348" s="22"/>
      <c r="I348" s="16">
        <f>LARGE(D368:I368,1) + LARGE(N368:S368,1)</f>
        <v>0</v>
      </c>
      <c r="J348" s="18"/>
      <c r="K348" s="6"/>
      <c r="L348" s="6"/>
      <c r="M348" s="6"/>
      <c r="N348" s="6"/>
      <c r="O348" s="6"/>
      <c r="P348" s="6"/>
      <c r="Q348" s="6"/>
      <c r="R348" s="6"/>
      <c r="S348" s="6"/>
    </row>
    <row r="350" spans="1:19" x14ac:dyDescent="0.25">
      <c r="A350" s="12" t="s">
        <v>24</v>
      </c>
      <c r="B350" s="12"/>
      <c r="C350" s="12"/>
      <c r="D350" s="12"/>
      <c r="F350" s="12" t="s">
        <v>25</v>
      </c>
      <c r="G350" s="12"/>
      <c r="H350" s="12"/>
      <c r="I350" s="12"/>
      <c r="K350" s="15" t="s">
        <v>26</v>
      </c>
      <c r="L350" s="15"/>
      <c r="M350" s="15"/>
      <c r="N350" s="15"/>
      <c r="O350" s="7"/>
      <c r="P350" s="15" t="s">
        <v>27</v>
      </c>
      <c r="Q350" s="15"/>
      <c r="R350" s="15"/>
      <c r="S350" s="15"/>
    </row>
    <row r="351" spans="1:19" x14ac:dyDescent="0.25">
      <c r="A351" s="8" t="s">
        <v>7</v>
      </c>
      <c r="B351" s="8" t="s">
        <v>4</v>
      </c>
      <c r="C351" s="8" t="s">
        <v>5</v>
      </c>
      <c r="D351" s="8" t="s">
        <v>6</v>
      </c>
      <c r="E351" s="8"/>
      <c r="F351" s="8" t="s">
        <v>7</v>
      </c>
      <c r="G351" s="8" t="s">
        <v>4</v>
      </c>
      <c r="H351" s="8" t="s">
        <v>5</v>
      </c>
      <c r="I351" s="8" t="s">
        <v>6</v>
      </c>
      <c r="J351" s="8"/>
      <c r="K351" s="8" t="s">
        <v>7</v>
      </c>
      <c r="L351" s="8" t="s">
        <v>4</v>
      </c>
      <c r="M351" s="8" t="s">
        <v>5</v>
      </c>
      <c r="N351" s="8" t="s">
        <v>6</v>
      </c>
      <c r="O351" s="8"/>
      <c r="P351" s="8" t="s">
        <v>7</v>
      </c>
      <c r="Q351" s="8" t="s">
        <v>4</v>
      </c>
      <c r="R351" s="8" t="s">
        <v>5</v>
      </c>
      <c r="S351" s="8" t="s">
        <v>6</v>
      </c>
    </row>
    <row r="352" spans="1:19" x14ac:dyDescent="0.25">
      <c r="A352" s="3" t="s">
        <v>8</v>
      </c>
      <c r="B352" s="1"/>
      <c r="C352" s="3">
        <v>2</v>
      </c>
      <c r="D352" s="3" t="str">
        <f t="shared" ref="D352:D365" si="48">IF($B352 = "", "", $B352*$C352)</f>
        <v/>
      </c>
      <c r="F352" s="3" t="s">
        <v>8</v>
      </c>
      <c r="G352" s="1"/>
      <c r="H352" s="3">
        <v>2</v>
      </c>
      <c r="I352" s="3" t="str">
        <f t="shared" ref="I352:I366" si="49">IF($G352 = "", "", $G352*$H352)</f>
        <v/>
      </c>
      <c r="K352" s="3" t="s">
        <v>8</v>
      </c>
      <c r="L352" s="1"/>
      <c r="M352" s="3">
        <v>2</v>
      </c>
      <c r="N352" s="3" t="str">
        <f t="shared" ref="N352:N366" si="50">IF($L352 = "", "", $L352*$M352)</f>
        <v/>
      </c>
      <c r="P352" s="3" t="s">
        <v>8</v>
      </c>
      <c r="Q352" s="1"/>
      <c r="R352" s="3">
        <v>2</v>
      </c>
      <c r="S352" s="3" t="str">
        <f t="shared" ref="S352:S366" si="51">IF($Q352 = "", "", $Q352*$R352)</f>
        <v/>
      </c>
    </row>
    <row r="353" spans="1:19" x14ac:dyDescent="0.25">
      <c r="A353" s="3" t="s">
        <v>9</v>
      </c>
      <c r="B353" s="1"/>
      <c r="C353" s="3">
        <v>8</v>
      </c>
      <c r="D353" s="3" t="str">
        <f t="shared" si="48"/>
        <v/>
      </c>
      <c r="F353" s="3" t="s">
        <v>9</v>
      </c>
      <c r="G353" s="1"/>
      <c r="H353" s="3">
        <v>8</v>
      </c>
      <c r="I353" s="3" t="str">
        <f t="shared" si="49"/>
        <v/>
      </c>
      <c r="K353" s="3" t="s">
        <v>9</v>
      </c>
      <c r="L353" s="1"/>
      <c r="M353" s="3">
        <v>8</v>
      </c>
      <c r="N353" s="3" t="str">
        <f t="shared" si="50"/>
        <v/>
      </c>
      <c r="P353" s="3" t="s">
        <v>9</v>
      </c>
      <c r="Q353" s="1"/>
      <c r="R353" s="3">
        <v>8</v>
      </c>
      <c r="S353" s="3" t="str">
        <f t="shared" si="51"/>
        <v/>
      </c>
    </row>
    <row r="354" spans="1:19" x14ac:dyDescent="0.25">
      <c r="A354" s="3" t="s">
        <v>10</v>
      </c>
      <c r="B354" s="1"/>
      <c r="C354" s="3">
        <v>6</v>
      </c>
      <c r="D354" s="3" t="str">
        <f t="shared" si="48"/>
        <v/>
      </c>
      <c r="F354" s="3" t="s">
        <v>10</v>
      </c>
      <c r="G354" s="1"/>
      <c r="H354" s="3">
        <v>6</v>
      </c>
      <c r="I354" s="3" t="str">
        <f t="shared" si="49"/>
        <v/>
      </c>
      <c r="K354" s="3" t="s">
        <v>10</v>
      </c>
      <c r="L354" s="1"/>
      <c r="M354" s="3">
        <v>6</v>
      </c>
      <c r="N354" s="3" t="str">
        <f t="shared" si="50"/>
        <v/>
      </c>
      <c r="P354" s="3" t="s">
        <v>10</v>
      </c>
      <c r="Q354" s="1"/>
      <c r="R354" s="3">
        <v>6</v>
      </c>
      <c r="S354" s="3" t="str">
        <f t="shared" si="51"/>
        <v/>
      </c>
    </row>
    <row r="355" spans="1:19" x14ac:dyDescent="0.25">
      <c r="A355" s="3" t="s">
        <v>11</v>
      </c>
      <c r="B355" s="1"/>
      <c r="C355" s="3">
        <v>2</v>
      </c>
      <c r="D355" s="3" t="str">
        <f t="shared" si="48"/>
        <v/>
      </c>
      <c r="F355" s="3" t="s">
        <v>11</v>
      </c>
      <c r="G355" s="1"/>
      <c r="H355" s="3">
        <v>2</v>
      </c>
      <c r="I355" s="3" t="str">
        <f t="shared" si="49"/>
        <v/>
      </c>
      <c r="K355" s="3" t="s">
        <v>11</v>
      </c>
      <c r="L355" s="1"/>
      <c r="M355" s="3">
        <v>2</v>
      </c>
      <c r="N355" s="3" t="str">
        <f t="shared" si="50"/>
        <v/>
      </c>
      <c r="P355" s="3" t="s">
        <v>11</v>
      </c>
      <c r="Q355" s="1"/>
      <c r="R355" s="3">
        <v>2</v>
      </c>
      <c r="S355" s="3" t="str">
        <f t="shared" si="51"/>
        <v/>
      </c>
    </row>
    <row r="356" spans="1:19" x14ac:dyDescent="0.25">
      <c r="A356" s="3" t="s">
        <v>12</v>
      </c>
      <c r="B356" s="1"/>
      <c r="C356" s="3">
        <v>6</v>
      </c>
      <c r="D356" s="3" t="str">
        <f t="shared" si="48"/>
        <v/>
      </c>
      <c r="F356" s="3" t="s">
        <v>12</v>
      </c>
      <c r="G356" s="1"/>
      <c r="H356" s="3">
        <v>6</v>
      </c>
      <c r="I356" s="3" t="str">
        <f t="shared" si="49"/>
        <v/>
      </c>
      <c r="K356" s="3" t="s">
        <v>12</v>
      </c>
      <c r="L356" s="1"/>
      <c r="M356" s="3">
        <v>6</v>
      </c>
      <c r="N356" s="3" t="str">
        <f t="shared" si="50"/>
        <v/>
      </c>
      <c r="P356" s="3" t="s">
        <v>12</v>
      </c>
      <c r="Q356" s="1"/>
      <c r="R356" s="3">
        <v>6</v>
      </c>
      <c r="S356" s="3" t="str">
        <f t="shared" si="51"/>
        <v/>
      </c>
    </row>
    <row r="357" spans="1:19" x14ac:dyDescent="0.25">
      <c r="A357" s="3" t="s">
        <v>13</v>
      </c>
      <c r="B357" s="1"/>
      <c r="C357" s="3">
        <v>12</v>
      </c>
      <c r="D357" s="3" t="str">
        <f t="shared" si="48"/>
        <v/>
      </c>
      <c r="F357" s="3" t="s">
        <v>13</v>
      </c>
      <c r="G357" s="1"/>
      <c r="H357" s="3">
        <v>12</v>
      </c>
      <c r="I357" s="3" t="str">
        <f t="shared" si="49"/>
        <v/>
      </c>
      <c r="K357" s="3" t="s">
        <v>13</v>
      </c>
      <c r="L357" s="1"/>
      <c r="M357" s="3">
        <v>12</v>
      </c>
      <c r="N357" s="3" t="str">
        <f t="shared" si="50"/>
        <v/>
      </c>
      <c r="P357" s="3" t="s">
        <v>13</v>
      </c>
      <c r="Q357" s="1"/>
      <c r="R357" s="3">
        <v>12</v>
      </c>
      <c r="S357" s="3" t="str">
        <f t="shared" si="51"/>
        <v/>
      </c>
    </row>
    <row r="358" spans="1:19" x14ac:dyDescent="0.25">
      <c r="A358" s="3" t="s">
        <v>14</v>
      </c>
      <c r="B358" s="1"/>
      <c r="C358" s="3">
        <v>12</v>
      </c>
      <c r="D358" s="3" t="str">
        <f t="shared" si="48"/>
        <v/>
      </c>
      <c r="F358" s="3" t="s">
        <v>14</v>
      </c>
      <c r="G358" s="1"/>
      <c r="H358" s="3">
        <v>12</v>
      </c>
      <c r="I358" s="3" t="str">
        <f t="shared" si="49"/>
        <v/>
      </c>
      <c r="K358" s="3" t="s">
        <v>14</v>
      </c>
      <c r="L358" s="1"/>
      <c r="M358" s="3">
        <v>12</v>
      </c>
      <c r="N358" s="3" t="str">
        <f t="shared" si="50"/>
        <v/>
      </c>
      <c r="P358" s="3" t="s">
        <v>14</v>
      </c>
      <c r="Q358" s="1"/>
      <c r="R358" s="3">
        <v>12</v>
      </c>
      <c r="S358" s="3" t="str">
        <f t="shared" si="51"/>
        <v/>
      </c>
    </row>
    <row r="359" spans="1:19" x14ac:dyDescent="0.25">
      <c r="A359" s="3" t="s">
        <v>15</v>
      </c>
      <c r="B359" s="1"/>
      <c r="C359" s="3">
        <v>14</v>
      </c>
      <c r="D359" s="3" t="str">
        <f t="shared" si="48"/>
        <v/>
      </c>
      <c r="F359" s="3" t="s">
        <v>15</v>
      </c>
      <c r="G359" s="1"/>
      <c r="H359" s="3">
        <v>14</v>
      </c>
      <c r="I359" s="3" t="str">
        <f t="shared" si="49"/>
        <v/>
      </c>
      <c r="K359" s="3" t="s">
        <v>15</v>
      </c>
      <c r="L359" s="1"/>
      <c r="M359" s="3">
        <v>14</v>
      </c>
      <c r="N359" s="3" t="str">
        <f t="shared" si="50"/>
        <v/>
      </c>
      <c r="P359" s="3" t="s">
        <v>15</v>
      </c>
      <c r="Q359" s="1"/>
      <c r="R359" s="3">
        <v>14</v>
      </c>
      <c r="S359" s="3" t="str">
        <f t="shared" si="51"/>
        <v/>
      </c>
    </row>
    <row r="360" spans="1:19" x14ac:dyDescent="0.25">
      <c r="A360" s="3" t="s">
        <v>16</v>
      </c>
      <c r="B360" s="1"/>
      <c r="C360" s="3">
        <v>7</v>
      </c>
      <c r="D360" s="3" t="str">
        <f t="shared" si="48"/>
        <v/>
      </c>
      <c r="F360" s="3" t="s">
        <v>16</v>
      </c>
      <c r="G360" s="1"/>
      <c r="H360" s="3">
        <v>7</v>
      </c>
      <c r="I360" s="3" t="str">
        <f t="shared" si="49"/>
        <v/>
      </c>
      <c r="K360" s="3" t="s">
        <v>16</v>
      </c>
      <c r="L360" s="1"/>
      <c r="M360" s="3">
        <v>7</v>
      </c>
      <c r="N360" s="3" t="str">
        <f t="shared" si="50"/>
        <v/>
      </c>
      <c r="P360" s="3" t="s">
        <v>16</v>
      </c>
      <c r="Q360" s="1"/>
      <c r="R360" s="3">
        <v>7</v>
      </c>
      <c r="S360" s="3" t="str">
        <f t="shared" si="51"/>
        <v/>
      </c>
    </row>
    <row r="361" spans="1:19" x14ac:dyDescent="0.25">
      <c r="A361" s="3" t="s">
        <v>17</v>
      </c>
      <c r="B361" s="1"/>
      <c r="C361" s="3">
        <v>18</v>
      </c>
      <c r="D361" s="3" t="str">
        <f t="shared" si="48"/>
        <v/>
      </c>
      <c r="F361" s="3" t="s">
        <v>17</v>
      </c>
      <c r="G361" s="1"/>
      <c r="H361" s="3">
        <v>18</v>
      </c>
      <c r="I361" s="3" t="str">
        <f t="shared" si="49"/>
        <v/>
      </c>
      <c r="K361" s="3" t="s">
        <v>17</v>
      </c>
      <c r="L361" s="1"/>
      <c r="M361" s="3">
        <v>18</v>
      </c>
      <c r="N361" s="3" t="str">
        <f t="shared" si="50"/>
        <v/>
      </c>
      <c r="P361" s="3" t="s">
        <v>17</v>
      </c>
      <c r="Q361" s="1"/>
      <c r="R361" s="3">
        <v>18</v>
      </c>
      <c r="S361" s="3" t="str">
        <f t="shared" si="51"/>
        <v/>
      </c>
    </row>
    <row r="362" spans="1:19" x14ac:dyDescent="0.25">
      <c r="A362" s="3" t="s">
        <v>18</v>
      </c>
      <c r="B362" s="1"/>
      <c r="C362" s="3">
        <v>10</v>
      </c>
      <c r="D362" s="3" t="str">
        <f t="shared" si="48"/>
        <v/>
      </c>
      <c r="F362" s="3" t="s">
        <v>18</v>
      </c>
      <c r="G362" s="1"/>
      <c r="H362" s="3">
        <v>10</v>
      </c>
      <c r="I362" s="3" t="str">
        <f t="shared" si="49"/>
        <v/>
      </c>
      <c r="K362" s="3" t="s">
        <v>18</v>
      </c>
      <c r="L362" s="1"/>
      <c r="M362" s="3">
        <v>10</v>
      </c>
      <c r="N362" s="3" t="str">
        <f t="shared" si="50"/>
        <v/>
      </c>
      <c r="P362" s="3" t="s">
        <v>18</v>
      </c>
      <c r="Q362" s="1"/>
      <c r="R362" s="3">
        <v>10</v>
      </c>
      <c r="S362" s="3" t="str">
        <f t="shared" si="51"/>
        <v/>
      </c>
    </row>
    <row r="363" spans="1:19" x14ac:dyDescent="0.25">
      <c r="A363" s="3" t="s">
        <v>19</v>
      </c>
      <c r="B363" s="1"/>
      <c r="C363" s="3">
        <v>10</v>
      </c>
      <c r="D363" s="3" t="str">
        <f t="shared" si="48"/>
        <v/>
      </c>
      <c r="F363" s="3" t="s">
        <v>19</v>
      </c>
      <c r="G363" s="1"/>
      <c r="H363" s="3">
        <v>10</v>
      </c>
      <c r="I363" s="3" t="str">
        <f t="shared" si="49"/>
        <v/>
      </c>
      <c r="K363" s="3" t="s">
        <v>19</v>
      </c>
      <c r="L363" s="1"/>
      <c r="M363" s="3">
        <v>10</v>
      </c>
      <c r="N363" s="3" t="str">
        <f t="shared" si="50"/>
        <v/>
      </c>
      <c r="P363" s="3" t="s">
        <v>19</v>
      </c>
      <c r="Q363" s="1"/>
      <c r="R363" s="3">
        <v>10</v>
      </c>
      <c r="S363" s="3" t="str">
        <f t="shared" si="51"/>
        <v/>
      </c>
    </row>
    <row r="364" spans="1:19" x14ac:dyDescent="0.25">
      <c r="A364" s="3" t="s">
        <v>20</v>
      </c>
      <c r="B364" s="1"/>
      <c r="C364" s="3">
        <v>10</v>
      </c>
      <c r="D364" s="3" t="str">
        <f t="shared" si="48"/>
        <v/>
      </c>
      <c r="F364" s="3" t="s">
        <v>20</v>
      </c>
      <c r="G364" s="1"/>
      <c r="H364" s="3">
        <v>10</v>
      </c>
      <c r="I364" s="3" t="str">
        <f t="shared" si="49"/>
        <v/>
      </c>
      <c r="K364" s="3" t="s">
        <v>20</v>
      </c>
      <c r="L364" s="1"/>
      <c r="M364" s="3">
        <v>10</v>
      </c>
      <c r="N364" s="3" t="str">
        <f t="shared" si="50"/>
        <v/>
      </c>
      <c r="P364" s="3" t="s">
        <v>20</v>
      </c>
      <c r="Q364" s="1"/>
      <c r="R364" s="3">
        <v>10</v>
      </c>
      <c r="S364" s="3" t="str">
        <f t="shared" si="51"/>
        <v/>
      </c>
    </row>
    <row r="365" spans="1:19" x14ac:dyDescent="0.25">
      <c r="A365" s="3" t="s">
        <v>21</v>
      </c>
      <c r="B365" s="1"/>
      <c r="C365" s="3">
        <v>8</v>
      </c>
      <c r="D365" s="3" t="str">
        <f t="shared" si="48"/>
        <v/>
      </c>
      <c r="F365" s="3" t="s">
        <v>21</v>
      </c>
      <c r="G365" s="1"/>
      <c r="H365" s="3">
        <v>8</v>
      </c>
      <c r="I365" s="3" t="str">
        <f t="shared" si="49"/>
        <v/>
      </c>
      <c r="K365" s="3" t="s">
        <v>21</v>
      </c>
      <c r="L365" s="1"/>
      <c r="M365" s="3">
        <v>8</v>
      </c>
      <c r="N365" s="3" t="str">
        <f t="shared" si="50"/>
        <v/>
      </c>
      <c r="P365" s="3" t="s">
        <v>21</v>
      </c>
      <c r="Q365" s="1"/>
      <c r="R365" s="3">
        <v>8</v>
      </c>
      <c r="S365" s="3" t="str">
        <f t="shared" si="51"/>
        <v/>
      </c>
    </row>
    <row r="366" spans="1:19" x14ac:dyDescent="0.25">
      <c r="A366" s="3" t="s">
        <v>22</v>
      </c>
      <c r="B366" s="1"/>
      <c r="C366" s="3">
        <v>5</v>
      </c>
      <c r="D366" s="3" t="str">
        <f>IF($B366 = "", "", $B366*$C366)</f>
        <v/>
      </c>
      <c r="F366" s="3" t="s">
        <v>22</v>
      </c>
      <c r="G366" s="1"/>
      <c r="H366" s="3">
        <v>5</v>
      </c>
      <c r="I366" s="3" t="str">
        <f t="shared" si="49"/>
        <v/>
      </c>
      <c r="K366" s="3" t="s">
        <v>22</v>
      </c>
      <c r="L366" s="1"/>
      <c r="M366" s="3">
        <v>5</v>
      </c>
      <c r="N366" s="3" t="str">
        <f t="shared" si="50"/>
        <v/>
      </c>
      <c r="P366" s="3" t="s">
        <v>22</v>
      </c>
      <c r="Q366" s="1"/>
      <c r="R366" s="3">
        <v>5</v>
      </c>
      <c r="S366" s="3" t="str">
        <f t="shared" si="51"/>
        <v/>
      </c>
    </row>
    <row r="368" spans="1:19" x14ac:dyDescent="0.25">
      <c r="C368" s="3" t="s">
        <v>23</v>
      </c>
      <c r="D368" s="3">
        <f>SUBTOTAL(9,D352:D366)</f>
        <v>0</v>
      </c>
      <c r="H368" s="3" t="s">
        <v>23</v>
      </c>
      <c r="I368" s="3">
        <f>SUBTOTAL(9,I352:I366)</f>
        <v>0</v>
      </c>
      <c r="M368" s="3" t="s">
        <v>23</v>
      </c>
      <c r="N368" s="3">
        <f>SUBTOTAL(9,N352:N366)</f>
        <v>0</v>
      </c>
      <c r="R368" s="3" t="s">
        <v>23</v>
      </c>
      <c r="S368" s="3">
        <f>SUBTOTAL(9,S352:S366)</f>
        <v>0</v>
      </c>
    </row>
    <row r="377" spans="1:19" x14ac:dyDescent="0.25">
      <c r="A377" s="19" t="s">
        <v>3</v>
      </c>
      <c r="B377" s="20"/>
      <c r="C377" s="16">
        <f>'F2B Contestants'!B23</f>
        <v>0</v>
      </c>
      <c r="D377" s="17"/>
      <c r="E377" s="18"/>
      <c r="F377" s="6"/>
      <c r="G377" s="21" t="s">
        <v>28</v>
      </c>
      <c r="H377" s="22"/>
      <c r="I377" s="16">
        <f>LARGE(D397:I397,1) + LARGE(N397:S397,1)</f>
        <v>0</v>
      </c>
      <c r="J377" s="18"/>
      <c r="K377" s="6"/>
      <c r="L377" s="6"/>
      <c r="M377" s="6"/>
      <c r="N377" s="6"/>
      <c r="O377" s="6"/>
      <c r="P377" s="6"/>
      <c r="Q377" s="6"/>
      <c r="R377" s="6"/>
      <c r="S377" s="6"/>
    </row>
    <row r="379" spans="1:19" x14ac:dyDescent="0.25">
      <c r="A379" s="12" t="s">
        <v>24</v>
      </c>
      <c r="B379" s="12"/>
      <c r="C379" s="12"/>
      <c r="D379" s="12"/>
      <c r="F379" s="12" t="s">
        <v>25</v>
      </c>
      <c r="G379" s="12"/>
      <c r="H379" s="12"/>
      <c r="I379" s="12"/>
      <c r="K379" s="15" t="s">
        <v>26</v>
      </c>
      <c r="L379" s="15"/>
      <c r="M379" s="15"/>
      <c r="N379" s="15"/>
      <c r="O379" s="7"/>
      <c r="P379" s="15" t="s">
        <v>27</v>
      </c>
      <c r="Q379" s="15"/>
      <c r="R379" s="15"/>
      <c r="S379" s="15"/>
    </row>
    <row r="380" spans="1:19" x14ac:dyDescent="0.25">
      <c r="A380" s="8" t="s">
        <v>7</v>
      </c>
      <c r="B380" s="8" t="s">
        <v>4</v>
      </c>
      <c r="C380" s="8" t="s">
        <v>5</v>
      </c>
      <c r="D380" s="8" t="s">
        <v>6</v>
      </c>
      <c r="E380" s="8"/>
      <c r="F380" s="8" t="s">
        <v>7</v>
      </c>
      <c r="G380" s="8" t="s">
        <v>4</v>
      </c>
      <c r="H380" s="8" t="s">
        <v>5</v>
      </c>
      <c r="I380" s="8" t="s">
        <v>6</v>
      </c>
      <c r="J380" s="8"/>
      <c r="K380" s="8" t="s">
        <v>7</v>
      </c>
      <c r="L380" s="8" t="s">
        <v>4</v>
      </c>
      <c r="M380" s="8" t="s">
        <v>5</v>
      </c>
      <c r="N380" s="8" t="s">
        <v>6</v>
      </c>
      <c r="O380" s="8"/>
      <c r="P380" s="8" t="s">
        <v>7</v>
      </c>
      <c r="Q380" s="8" t="s">
        <v>4</v>
      </c>
      <c r="R380" s="8" t="s">
        <v>5</v>
      </c>
      <c r="S380" s="8" t="s">
        <v>6</v>
      </c>
    </row>
    <row r="381" spans="1:19" x14ac:dyDescent="0.25">
      <c r="A381" s="3" t="s">
        <v>8</v>
      </c>
      <c r="B381" s="1"/>
      <c r="C381" s="3">
        <v>2</v>
      </c>
      <c r="D381" s="3" t="str">
        <f t="shared" ref="D381:D394" si="52">IF($B381 = "", "", $B381*$C381)</f>
        <v/>
      </c>
      <c r="F381" s="3" t="s">
        <v>8</v>
      </c>
      <c r="G381" s="1"/>
      <c r="H381" s="3">
        <v>2</v>
      </c>
      <c r="I381" s="3" t="str">
        <f t="shared" ref="I381:I395" si="53">IF($G381 = "", "", $G381*$H381)</f>
        <v/>
      </c>
      <c r="K381" s="3" t="s">
        <v>8</v>
      </c>
      <c r="L381" s="1"/>
      <c r="M381" s="3">
        <v>2</v>
      </c>
      <c r="N381" s="3" t="str">
        <f t="shared" ref="N381:N395" si="54">IF($L381 = "", "", $L381*$M381)</f>
        <v/>
      </c>
      <c r="P381" s="3" t="s">
        <v>8</v>
      </c>
      <c r="Q381" s="1"/>
      <c r="R381" s="3">
        <v>2</v>
      </c>
      <c r="S381" s="3" t="str">
        <f t="shared" ref="S381:S395" si="55">IF($Q381 = "", "", $Q381*$R381)</f>
        <v/>
      </c>
    </row>
    <row r="382" spans="1:19" x14ac:dyDescent="0.25">
      <c r="A382" s="3" t="s">
        <v>9</v>
      </c>
      <c r="B382" s="1"/>
      <c r="C382" s="3">
        <v>8</v>
      </c>
      <c r="D382" s="3" t="str">
        <f t="shared" si="52"/>
        <v/>
      </c>
      <c r="F382" s="3" t="s">
        <v>9</v>
      </c>
      <c r="G382" s="1"/>
      <c r="H382" s="3">
        <v>8</v>
      </c>
      <c r="I382" s="3" t="str">
        <f t="shared" si="53"/>
        <v/>
      </c>
      <c r="K382" s="3" t="s">
        <v>9</v>
      </c>
      <c r="L382" s="1"/>
      <c r="M382" s="3">
        <v>8</v>
      </c>
      <c r="N382" s="3" t="str">
        <f t="shared" si="54"/>
        <v/>
      </c>
      <c r="P382" s="3" t="s">
        <v>9</v>
      </c>
      <c r="Q382" s="1"/>
      <c r="R382" s="3">
        <v>8</v>
      </c>
      <c r="S382" s="3" t="str">
        <f t="shared" si="55"/>
        <v/>
      </c>
    </row>
    <row r="383" spans="1:19" x14ac:dyDescent="0.25">
      <c r="A383" s="3" t="s">
        <v>10</v>
      </c>
      <c r="B383" s="1"/>
      <c r="C383" s="3">
        <v>6</v>
      </c>
      <c r="D383" s="3" t="str">
        <f t="shared" si="52"/>
        <v/>
      </c>
      <c r="F383" s="3" t="s">
        <v>10</v>
      </c>
      <c r="G383" s="1"/>
      <c r="H383" s="3">
        <v>6</v>
      </c>
      <c r="I383" s="3" t="str">
        <f t="shared" si="53"/>
        <v/>
      </c>
      <c r="K383" s="3" t="s">
        <v>10</v>
      </c>
      <c r="L383" s="1"/>
      <c r="M383" s="3">
        <v>6</v>
      </c>
      <c r="N383" s="3" t="str">
        <f t="shared" si="54"/>
        <v/>
      </c>
      <c r="P383" s="3" t="s">
        <v>10</v>
      </c>
      <c r="Q383" s="1"/>
      <c r="R383" s="3">
        <v>6</v>
      </c>
      <c r="S383" s="3" t="str">
        <f t="shared" si="55"/>
        <v/>
      </c>
    </row>
    <row r="384" spans="1:19" x14ac:dyDescent="0.25">
      <c r="A384" s="3" t="s">
        <v>11</v>
      </c>
      <c r="B384" s="1"/>
      <c r="C384" s="3">
        <v>2</v>
      </c>
      <c r="D384" s="3" t="str">
        <f t="shared" si="52"/>
        <v/>
      </c>
      <c r="F384" s="3" t="s">
        <v>11</v>
      </c>
      <c r="G384" s="1"/>
      <c r="H384" s="3">
        <v>2</v>
      </c>
      <c r="I384" s="3" t="str">
        <f t="shared" si="53"/>
        <v/>
      </c>
      <c r="K384" s="3" t="s">
        <v>11</v>
      </c>
      <c r="L384" s="1"/>
      <c r="M384" s="3">
        <v>2</v>
      </c>
      <c r="N384" s="3" t="str">
        <f t="shared" si="54"/>
        <v/>
      </c>
      <c r="P384" s="3" t="s">
        <v>11</v>
      </c>
      <c r="Q384" s="1"/>
      <c r="R384" s="3">
        <v>2</v>
      </c>
      <c r="S384" s="3" t="str">
        <f t="shared" si="55"/>
        <v/>
      </c>
    </row>
    <row r="385" spans="1:19" x14ac:dyDescent="0.25">
      <c r="A385" s="3" t="s">
        <v>12</v>
      </c>
      <c r="B385" s="1"/>
      <c r="C385" s="3">
        <v>6</v>
      </c>
      <c r="D385" s="3" t="str">
        <f t="shared" si="52"/>
        <v/>
      </c>
      <c r="F385" s="3" t="s">
        <v>12</v>
      </c>
      <c r="G385" s="1"/>
      <c r="H385" s="3">
        <v>6</v>
      </c>
      <c r="I385" s="3" t="str">
        <f t="shared" si="53"/>
        <v/>
      </c>
      <c r="K385" s="3" t="s">
        <v>12</v>
      </c>
      <c r="L385" s="1"/>
      <c r="M385" s="3">
        <v>6</v>
      </c>
      <c r="N385" s="3" t="str">
        <f t="shared" si="54"/>
        <v/>
      </c>
      <c r="P385" s="3" t="s">
        <v>12</v>
      </c>
      <c r="Q385" s="1"/>
      <c r="R385" s="3">
        <v>6</v>
      </c>
      <c r="S385" s="3" t="str">
        <f t="shared" si="55"/>
        <v/>
      </c>
    </row>
    <row r="386" spans="1:19" x14ac:dyDescent="0.25">
      <c r="A386" s="3" t="s">
        <v>13</v>
      </c>
      <c r="B386" s="1"/>
      <c r="C386" s="3">
        <v>12</v>
      </c>
      <c r="D386" s="3" t="str">
        <f t="shared" si="52"/>
        <v/>
      </c>
      <c r="F386" s="3" t="s">
        <v>13</v>
      </c>
      <c r="G386" s="1"/>
      <c r="H386" s="3">
        <v>12</v>
      </c>
      <c r="I386" s="3" t="str">
        <f t="shared" si="53"/>
        <v/>
      </c>
      <c r="K386" s="3" t="s">
        <v>13</v>
      </c>
      <c r="L386" s="1"/>
      <c r="M386" s="3">
        <v>12</v>
      </c>
      <c r="N386" s="3" t="str">
        <f t="shared" si="54"/>
        <v/>
      </c>
      <c r="P386" s="3" t="s">
        <v>13</v>
      </c>
      <c r="Q386" s="1"/>
      <c r="R386" s="3">
        <v>12</v>
      </c>
      <c r="S386" s="3" t="str">
        <f t="shared" si="55"/>
        <v/>
      </c>
    </row>
    <row r="387" spans="1:19" x14ac:dyDescent="0.25">
      <c r="A387" s="3" t="s">
        <v>14</v>
      </c>
      <c r="B387" s="1"/>
      <c r="C387" s="3">
        <v>12</v>
      </c>
      <c r="D387" s="3" t="str">
        <f t="shared" si="52"/>
        <v/>
      </c>
      <c r="F387" s="3" t="s">
        <v>14</v>
      </c>
      <c r="G387" s="1"/>
      <c r="H387" s="3">
        <v>12</v>
      </c>
      <c r="I387" s="3" t="str">
        <f t="shared" si="53"/>
        <v/>
      </c>
      <c r="K387" s="3" t="s">
        <v>14</v>
      </c>
      <c r="L387" s="1"/>
      <c r="M387" s="3">
        <v>12</v>
      </c>
      <c r="N387" s="3" t="str">
        <f t="shared" si="54"/>
        <v/>
      </c>
      <c r="P387" s="3" t="s">
        <v>14</v>
      </c>
      <c r="Q387" s="1"/>
      <c r="R387" s="3">
        <v>12</v>
      </c>
      <c r="S387" s="3" t="str">
        <f t="shared" si="55"/>
        <v/>
      </c>
    </row>
    <row r="388" spans="1:19" x14ac:dyDescent="0.25">
      <c r="A388" s="3" t="s">
        <v>15</v>
      </c>
      <c r="B388" s="1"/>
      <c r="C388" s="3">
        <v>14</v>
      </c>
      <c r="D388" s="3" t="str">
        <f t="shared" si="52"/>
        <v/>
      </c>
      <c r="F388" s="3" t="s">
        <v>15</v>
      </c>
      <c r="G388" s="1"/>
      <c r="H388" s="3">
        <v>14</v>
      </c>
      <c r="I388" s="3" t="str">
        <f t="shared" si="53"/>
        <v/>
      </c>
      <c r="K388" s="3" t="s">
        <v>15</v>
      </c>
      <c r="L388" s="1"/>
      <c r="M388" s="3">
        <v>14</v>
      </c>
      <c r="N388" s="3" t="str">
        <f t="shared" si="54"/>
        <v/>
      </c>
      <c r="P388" s="3" t="s">
        <v>15</v>
      </c>
      <c r="Q388" s="1"/>
      <c r="R388" s="3">
        <v>14</v>
      </c>
      <c r="S388" s="3" t="str">
        <f t="shared" si="55"/>
        <v/>
      </c>
    </row>
    <row r="389" spans="1:19" x14ac:dyDescent="0.25">
      <c r="A389" s="3" t="s">
        <v>16</v>
      </c>
      <c r="B389" s="1"/>
      <c r="C389" s="3">
        <v>7</v>
      </c>
      <c r="D389" s="3" t="str">
        <f t="shared" si="52"/>
        <v/>
      </c>
      <c r="F389" s="3" t="s">
        <v>16</v>
      </c>
      <c r="G389" s="1"/>
      <c r="H389" s="3">
        <v>7</v>
      </c>
      <c r="I389" s="3" t="str">
        <f t="shared" si="53"/>
        <v/>
      </c>
      <c r="K389" s="3" t="s">
        <v>16</v>
      </c>
      <c r="L389" s="1"/>
      <c r="M389" s="3">
        <v>7</v>
      </c>
      <c r="N389" s="3" t="str">
        <f t="shared" si="54"/>
        <v/>
      </c>
      <c r="P389" s="3" t="s">
        <v>16</v>
      </c>
      <c r="Q389" s="1"/>
      <c r="R389" s="3">
        <v>7</v>
      </c>
      <c r="S389" s="3" t="str">
        <f t="shared" si="55"/>
        <v/>
      </c>
    </row>
    <row r="390" spans="1:19" x14ac:dyDescent="0.25">
      <c r="A390" s="3" t="s">
        <v>17</v>
      </c>
      <c r="B390" s="1"/>
      <c r="C390" s="3">
        <v>18</v>
      </c>
      <c r="D390" s="3" t="str">
        <f t="shared" si="52"/>
        <v/>
      </c>
      <c r="F390" s="3" t="s">
        <v>17</v>
      </c>
      <c r="G390" s="1"/>
      <c r="H390" s="3">
        <v>18</v>
      </c>
      <c r="I390" s="3" t="str">
        <f t="shared" si="53"/>
        <v/>
      </c>
      <c r="K390" s="3" t="s">
        <v>17</v>
      </c>
      <c r="L390" s="1"/>
      <c r="M390" s="3">
        <v>18</v>
      </c>
      <c r="N390" s="3" t="str">
        <f t="shared" si="54"/>
        <v/>
      </c>
      <c r="P390" s="3" t="s">
        <v>17</v>
      </c>
      <c r="Q390" s="1"/>
      <c r="R390" s="3">
        <v>18</v>
      </c>
      <c r="S390" s="3" t="str">
        <f t="shared" si="55"/>
        <v/>
      </c>
    </row>
    <row r="391" spans="1:19" x14ac:dyDescent="0.25">
      <c r="A391" s="3" t="s">
        <v>18</v>
      </c>
      <c r="B391" s="1"/>
      <c r="C391" s="3">
        <v>10</v>
      </c>
      <c r="D391" s="3" t="str">
        <f t="shared" si="52"/>
        <v/>
      </c>
      <c r="F391" s="3" t="s">
        <v>18</v>
      </c>
      <c r="G391" s="1"/>
      <c r="H391" s="3">
        <v>10</v>
      </c>
      <c r="I391" s="3" t="str">
        <f t="shared" si="53"/>
        <v/>
      </c>
      <c r="K391" s="3" t="s">
        <v>18</v>
      </c>
      <c r="L391" s="1"/>
      <c r="M391" s="3">
        <v>10</v>
      </c>
      <c r="N391" s="3" t="str">
        <f t="shared" si="54"/>
        <v/>
      </c>
      <c r="P391" s="3" t="s">
        <v>18</v>
      </c>
      <c r="Q391" s="1"/>
      <c r="R391" s="3">
        <v>10</v>
      </c>
      <c r="S391" s="3" t="str">
        <f t="shared" si="55"/>
        <v/>
      </c>
    </row>
    <row r="392" spans="1:19" x14ac:dyDescent="0.25">
      <c r="A392" s="3" t="s">
        <v>19</v>
      </c>
      <c r="B392" s="1"/>
      <c r="C392" s="3">
        <v>10</v>
      </c>
      <c r="D392" s="3" t="str">
        <f t="shared" si="52"/>
        <v/>
      </c>
      <c r="F392" s="3" t="s">
        <v>19</v>
      </c>
      <c r="G392" s="1"/>
      <c r="H392" s="3">
        <v>10</v>
      </c>
      <c r="I392" s="3" t="str">
        <f t="shared" si="53"/>
        <v/>
      </c>
      <c r="K392" s="3" t="s">
        <v>19</v>
      </c>
      <c r="L392" s="1"/>
      <c r="M392" s="3">
        <v>10</v>
      </c>
      <c r="N392" s="3" t="str">
        <f t="shared" si="54"/>
        <v/>
      </c>
      <c r="P392" s="3" t="s">
        <v>19</v>
      </c>
      <c r="Q392" s="1"/>
      <c r="R392" s="3">
        <v>10</v>
      </c>
      <c r="S392" s="3" t="str">
        <f t="shared" si="55"/>
        <v/>
      </c>
    </row>
    <row r="393" spans="1:19" x14ac:dyDescent="0.25">
      <c r="A393" s="3" t="s">
        <v>20</v>
      </c>
      <c r="B393" s="1"/>
      <c r="C393" s="3">
        <v>10</v>
      </c>
      <c r="D393" s="3" t="str">
        <f t="shared" si="52"/>
        <v/>
      </c>
      <c r="F393" s="3" t="s">
        <v>20</v>
      </c>
      <c r="G393" s="1"/>
      <c r="H393" s="3">
        <v>10</v>
      </c>
      <c r="I393" s="3" t="str">
        <f t="shared" si="53"/>
        <v/>
      </c>
      <c r="K393" s="3" t="s">
        <v>20</v>
      </c>
      <c r="L393" s="1"/>
      <c r="M393" s="3">
        <v>10</v>
      </c>
      <c r="N393" s="3" t="str">
        <f t="shared" si="54"/>
        <v/>
      </c>
      <c r="P393" s="3" t="s">
        <v>20</v>
      </c>
      <c r="Q393" s="1"/>
      <c r="R393" s="3">
        <v>10</v>
      </c>
      <c r="S393" s="3" t="str">
        <f t="shared" si="55"/>
        <v/>
      </c>
    </row>
    <row r="394" spans="1:19" x14ac:dyDescent="0.25">
      <c r="A394" s="3" t="s">
        <v>21</v>
      </c>
      <c r="B394" s="1"/>
      <c r="C394" s="3">
        <v>8</v>
      </c>
      <c r="D394" s="3" t="str">
        <f t="shared" si="52"/>
        <v/>
      </c>
      <c r="F394" s="3" t="s">
        <v>21</v>
      </c>
      <c r="G394" s="1"/>
      <c r="H394" s="3">
        <v>8</v>
      </c>
      <c r="I394" s="3" t="str">
        <f t="shared" si="53"/>
        <v/>
      </c>
      <c r="K394" s="3" t="s">
        <v>21</v>
      </c>
      <c r="L394" s="1"/>
      <c r="M394" s="3">
        <v>8</v>
      </c>
      <c r="N394" s="3" t="str">
        <f t="shared" si="54"/>
        <v/>
      </c>
      <c r="P394" s="3" t="s">
        <v>21</v>
      </c>
      <c r="Q394" s="1"/>
      <c r="R394" s="3">
        <v>8</v>
      </c>
      <c r="S394" s="3" t="str">
        <f t="shared" si="55"/>
        <v/>
      </c>
    </row>
    <row r="395" spans="1:19" x14ac:dyDescent="0.25">
      <c r="A395" s="3" t="s">
        <v>22</v>
      </c>
      <c r="B395" s="1"/>
      <c r="C395" s="3">
        <v>5</v>
      </c>
      <c r="D395" s="3" t="str">
        <f>IF($B395 = "", "", $B395*$C395)</f>
        <v/>
      </c>
      <c r="F395" s="3" t="s">
        <v>22</v>
      </c>
      <c r="G395" s="1"/>
      <c r="H395" s="3">
        <v>5</v>
      </c>
      <c r="I395" s="3" t="str">
        <f t="shared" si="53"/>
        <v/>
      </c>
      <c r="K395" s="3" t="s">
        <v>22</v>
      </c>
      <c r="L395" s="1"/>
      <c r="M395" s="3">
        <v>5</v>
      </c>
      <c r="N395" s="3" t="str">
        <f t="shared" si="54"/>
        <v/>
      </c>
      <c r="P395" s="3" t="s">
        <v>22</v>
      </c>
      <c r="Q395" s="1"/>
      <c r="R395" s="3">
        <v>5</v>
      </c>
      <c r="S395" s="3" t="str">
        <f t="shared" si="55"/>
        <v/>
      </c>
    </row>
    <row r="397" spans="1:19" x14ac:dyDescent="0.25">
      <c r="C397" s="3" t="s">
        <v>23</v>
      </c>
      <c r="D397" s="3">
        <f>SUBTOTAL(9,D381:D395)</f>
        <v>0</v>
      </c>
      <c r="H397" s="3" t="s">
        <v>23</v>
      </c>
      <c r="I397" s="3">
        <f>SUBTOTAL(9,I381:I395)</f>
        <v>0</v>
      </c>
      <c r="M397" s="3" t="s">
        <v>23</v>
      </c>
      <c r="N397" s="3">
        <f>SUBTOTAL(9,N381:N395)</f>
        <v>0</v>
      </c>
      <c r="R397" s="3" t="s">
        <v>23</v>
      </c>
      <c r="S397" s="3">
        <f>SUBTOTAL(9,S381:S395)</f>
        <v>0</v>
      </c>
    </row>
    <row r="406" spans="1:19" x14ac:dyDescent="0.25">
      <c r="A406" s="19" t="s">
        <v>3</v>
      </c>
      <c r="B406" s="20"/>
      <c r="C406" s="16">
        <f>'F2B Contestants'!B24</f>
        <v>0</v>
      </c>
      <c r="D406" s="17"/>
      <c r="E406" s="18"/>
      <c r="F406" s="6"/>
      <c r="G406" s="21" t="s">
        <v>28</v>
      </c>
      <c r="H406" s="22"/>
      <c r="I406" s="16">
        <f>LARGE(D426:I426,1) + LARGE(N426:S426,1)</f>
        <v>0</v>
      </c>
      <c r="J406" s="18"/>
      <c r="K406" s="6"/>
      <c r="L406" s="6"/>
      <c r="M406" s="6"/>
      <c r="N406" s="6"/>
      <c r="O406" s="6"/>
      <c r="P406" s="6"/>
      <c r="Q406" s="6"/>
      <c r="R406" s="6"/>
      <c r="S406" s="6"/>
    </row>
    <row r="408" spans="1:19" x14ac:dyDescent="0.25">
      <c r="A408" s="12" t="s">
        <v>24</v>
      </c>
      <c r="B408" s="12"/>
      <c r="C408" s="12"/>
      <c r="D408" s="12"/>
      <c r="F408" s="12" t="s">
        <v>25</v>
      </c>
      <c r="G408" s="12"/>
      <c r="H408" s="12"/>
      <c r="I408" s="12"/>
      <c r="K408" s="15" t="s">
        <v>26</v>
      </c>
      <c r="L408" s="15"/>
      <c r="M408" s="15"/>
      <c r="N408" s="15"/>
      <c r="O408" s="7"/>
      <c r="P408" s="15" t="s">
        <v>27</v>
      </c>
      <c r="Q408" s="15"/>
      <c r="R408" s="15"/>
      <c r="S408" s="15"/>
    </row>
    <row r="409" spans="1:19" x14ac:dyDescent="0.25">
      <c r="A409" s="8" t="s">
        <v>7</v>
      </c>
      <c r="B409" s="8" t="s">
        <v>4</v>
      </c>
      <c r="C409" s="8" t="s">
        <v>5</v>
      </c>
      <c r="D409" s="8" t="s">
        <v>6</v>
      </c>
      <c r="E409" s="8"/>
      <c r="F409" s="8" t="s">
        <v>7</v>
      </c>
      <c r="G409" s="8" t="s">
        <v>4</v>
      </c>
      <c r="H409" s="8" t="s">
        <v>5</v>
      </c>
      <c r="I409" s="8" t="s">
        <v>6</v>
      </c>
      <c r="J409" s="8"/>
      <c r="K409" s="8" t="s">
        <v>7</v>
      </c>
      <c r="L409" s="8" t="s">
        <v>4</v>
      </c>
      <c r="M409" s="8" t="s">
        <v>5</v>
      </c>
      <c r="N409" s="8" t="s">
        <v>6</v>
      </c>
      <c r="O409" s="8"/>
      <c r="P409" s="8" t="s">
        <v>7</v>
      </c>
      <c r="Q409" s="8" t="s">
        <v>4</v>
      </c>
      <c r="R409" s="8" t="s">
        <v>5</v>
      </c>
      <c r="S409" s="8" t="s">
        <v>6</v>
      </c>
    </row>
    <row r="410" spans="1:19" x14ac:dyDescent="0.25">
      <c r="A410" s="3" t="s">
        <v>8</v>
      </c>
      <c r="B410" s="1"/>
      <c r="C410" s="3">
        <v>2</v>
      </c>
      <c r="D410" s="3" t="str">
        <f t="shared" ref="D410:D423" si="56">IF($B410 = "", "", $B410*$C410)</f>
        <v/>
      </c>
      <c r="F410" s="3" t="s">
        <v>8</v>
      </c>
      <c r="G410" s="1"/>
      <c r="H410" s="3">
        <v>2</v>
      </c>
      <c r="I410" s="3" t="str">
        <f t="shared" ref="I410:I424" si="57">IF($G410 = "", "", $G410*$H410)</f>
        <v/>
      </c>
      <c r="K410" s="3" t="s">
        <v>8</v>
      </c>
      <c r="L410" s="1"/>
      <c r="M410" s="3">
        <v>2</v>
      </c>
      <c r="N410" s="3" t="str">
        <f t="shared" ref="N410:N424" si="58">IF($L410 = "", "", $L410*$M410)</f>
        <v/>
      </c>
      <c r="P410" s="3" t="s">
        <v>8</v>
      </c>
      <c r="Q410" s="1"/>
      <c r="R410" s="3">
        <v>2</v>
      </c>
      <c r="S410" s="3" t="str">
        <f t="shared" ref="S410:S424" si="59">IF($Q410 = "", "", $Q410*$R410)</f>
        <v/>
      </c>
    </row>
    <row r="411" spans="1:19" x14ac:dyDescent="0.25">
      <c r="A411" s="3" t="s">
        <v>9</v>
      </c>
      <c r="B411" s="1"/>
      <c r="C411" s="3">
        <v>8</v>
      </c>
      <c r="D411" s="3" t="str">
        <f t="shared" si="56"/>
        <v/>
      </c>
      <c r="F411" s="3" t="s">
        <v>9</v>
      </c>
      <c r="G411" s="1"/>
      <c r="H411" s="3">
        <v>8</v>
      </c>
      <c r="I411" s="3" t="str">
        <f t="shared" si="57"/>
        <v/>
      </c>
      <c r="K411" s="3" t="s">
        <v>9</v>
      </c>
      <c r="L411" s="1"/>
      <c r="M411" s="3">
        <v>8</v>
      </c>
      <c r="N411" s="3" t="str">
        <f t="shared" si="58"/>
        <v/>
      </c>
      <c r="P411" s="3" t="s">
        <v>9</v>
      </c>
      <c r="Q411" s="1"/>
      <c r="R411" s="3">
        <v>8</v>
      </c>
      <c r="S411" s="3" t="str">
        <f t="shared" si="59"/>
        <v/>
      </c>
    </row>
    <row r="412" spans="1:19" x14ac:dyDescent="0.25">
      <c r="A412" s="3" t="s">
        <v>10</v>
      </c>
      <c r="B412" s="1"/>
      <c r="C412" s="3">
        <v>6</v>
      </c>
      <c r="D412" s="3" t="str">
        <f t="shared" si="56"/>
        <v/>
      </c>
      <c r="F412" s="3" t="s">
        <v>10</v>
      </c>
      <c r="G412" s="1"/>
      <c r="H412" s="3">
        <v>6</v>
      </c>
      <c r="I412" s="3" t="str">
        <f t="shared" si="57"/>
        <v/>
      </c>
      <c r="K412" s="3" t="s">
        <v>10</v>
      </c>
      <c r="L412" s="1"/>
      <c r="M412" s="3">
        <v>6</v>
      </c>
      <c r="N412" s="3" t="str">
        <f t="shared" si="58"/>
        <v/>
      </c>
      <c r="P412" s="3" t="s">
        <v>10</v>
      </c>
      <c r="Q412" s="1"/>
      <c r="R412" s="3">
        <v>6</v>
      </c>
      <c r="S412" s="3" t="str">
        <f t="shared" si="59"/>
        <v/>
      </c>
    </row>
    <row r="413" spans="1:19" x14ac:dyDescent="0.25">
      <c r="A413" s="3" t="s">
        <v>11</v>
      </c>
      <c r="B413" s="1"/>
      <c r="C413" s="3">
        <v>2</v>
      </c>
      <c r="D413" s="3" t="str">
        <f t="shared" si="56"/>
        <v/>
      </c>
      <c r="F413" s="3" t="s">
        <v>11</v>
      </c>
      <c r="G413" s="1"/>
      <c r="H413" s="3">
        <v>2</v>
      </c>
      <c r="I413" s="3" t="str">
        <f t="shared" si="57"/>
        <v/>
      </c>
      <c r="K413" s="3" t="s">
        <v>11</v>
      </c>
      <c r="L413" s="1"/>
      <c r="M413" s="3">
        <v>2</v>
      </c>
      <c r="N413" s="3" t="str">
        <f t="shared" si="58"/>
        <v/>
      </c>
      <c r="P413" s="3" t="s">
        <v>11</v>
      </c>
      <c r="Q413" s="1"/>
      <c r="R413" s="3">
        <v>2</v>
      </c>
      <c r="S413" s="3" t="str">
        <f t="shared" si="59"/>
        <v/>
      </c>
    </row>
    <row r="414" spans="1:19" x14ac:dyDescent="0.25">
      <c r="A414" s="3" t="s">
        <v>12</v>
      </c>
      <c r="B414" s="1"/>
      <c r="C414" s="3">
        <v>6</v>
      </c>
      <c r="D414" s="3" t="str">
        <f t="shared" si="56"/>
        <v/>
      </c>
      <c r="F414" s="3" t="s">
        <v>12</v>
      </c>
      <c r="G414" s="1"/>
      <c r="H414" s="3">
        <v>6</v>
      </c>
      <c r="I414" s="3" t="str">
        <f t="shared" si="57"/>
        <v/>
      </c>
      <c r="K414" s="3" t="s">
        <v>12</v>
      </c>
      <c r="L414" s="1"/>
      <c r="M414" s="3">
        <v>6</v>
      </c>
      <c r="N414" s="3" t="str">
        <f t="shared" si="58"/>
        <v/>
      </c>
      <c r="P414" s="3" t="s">
        <v>12</v>
      </c>
      <c r="Q414" s="1"/>
      <c r="R414" s="3">
        <v>6</v>
      </c>
      <c r="S414" s="3" t="str">
        <f t="shared" si="59"/>
        <v/>
      </c>
    </row>
    <row r="415" spans="1:19" x14ac:dyDescent="0.25">
      <c r="A415" s="3" t="s">
        <v>13</v>
      </c>
      <c r="B415" s="1"/>
      <c r="C415" s="3">
        <v>12</v>
      </c>
      <c r="D415" s="3" t="str">
        <f t="shared" si="56"/>
        <v/>
      </c>
      <c r="F415" s="3" t="s">
        <v>13</v>
      </c>
      <c r="G415" s="1"/>
      <c r="H415" s="3">
        <v>12</v>
      </c>
      <c r="I415" s="3" t="str">
        <f t="shared" si="57"/>
        <v/>
      </c>
      <c r="K415" s="3" t="s">
        <v>13</v>
      </c>
      <c r="L415" s="1"/>
      <c r="M415" s="3">
        <v>12</v>
      </c>
      <c r="N415" s="3" t="str">
        <f t="shared" si="58"/>
        <v/>
      </c>
      <c r="P415" s="3" t="s">
        <v>13</v>
      </c>
      <c r="Q415" s="1"/>
      <c r="R415" s="3">
        <v>12</v>
      </c>
      <c r="S415" s="3" t="str">
        <f t="shared" si="59"/>
        <v/>
      </c>
    </row>
    <row r="416" spans="1:19" x14ac:dyDescent="0.25">
      <c r="A416" s="3" t="s">
        <v>14</v>
      </c>
      <c r="B416" s="1"/>
      <c r="C416" s="3">
        <v>12</v>
      </c>
      <c r="D416" s="3" t="str">
        <f t="shared" si="56"/>
        <v/>
      </c>
      <c r="F416" s="3" t="s">
        <v>14</v>
      </c>
      <c r="G416" s="1"/>
      <c r="H416" s="3">
        <v>12</v>
      </c>
      <c r="I416" s="3" t="str">
        <f t="shared" si="57"/>
        <v/>
      </c>
      <c r="K416" s="3" t="s">
        <v>14</v>
      </c>
      <c r="L416" s="1"/>
      <c r="M416" s="3">
        <v>12</v>
      </c>
      <c r="N416" s="3" t="str">
        <f t="shared" si="58"/>
        <v/>
      </c>
      <c r="P416" s="3" t="s">
        <v>14</v>
      </c>
      <c r="Q416" s="1"/>
      <c r="R416" s="3">
        <v>12</v>
      </c>
      <c r="S416" s="3" t="str">
        <f t="shared" si="59"/>
        <v/>
      </c>
    </row>
    <row r="417" spans="1:19" x14ac:dyDescent="0.25">
      <c r="A417" s="3" t="s">
        <v>15</v>
      </c>
      <c r="B417" s="1"/>
      <c r="C417" s="3">
        <v>14</v>
      </c>
      <c r="D417" s="3" t="str">
        <f t="shared" si="56"/>
        <v/>
      </c>
      <c r="F417" s="3" t="s">
        <v>15</v>
      </c>
      <c r="G417" s="1"/>
      <c r="H417" s="3">
        <v>14</v>
      </c>
      <c r="I417" s="3" t="str">
        <f t="shared" si="57"/>
        <v/>
      </c>
      <c r="K417" s="3" t="s">
        <v>15</v>
      </c>
      <c r="L417" s="1"/>
      <c r="M417" s="3">
        <v>14</v>
      </c>
      <c r="N417" s="3" t="str">
        <f t="shared" si="58"/>
        <v/>
      </c>
      <c r="P417" s="3" t="s">
        <v>15</v>
      </c>
      <c r="Q417" s="1"/>
      <c r="R417" s="3">
        <v>14</v>
      </c>
      <c r="S417" s="3" t="str">
        <f t="shared" si="59"/>
        <v/>
      </c>
    </row>
    <row r="418" spans="1:19" x14ac:dyDescent="0.25">
      <c r="A418" s="3" t="s">
        <v>16</v>
      </c>
      <c r="B418" s="1"/>
      <c r="C418" s="3">
        <v>7</v>
      </c>
      <c r="D418" s="3" t="str">
        <f t="shared" si="56"/>
        <v/>
      </c>
      <c r="F418" s="3" t="s">
        <v>16</v>
      </c>
      <c r="G418" s="1"/>
      <c r="H418" s="3">
        <v>7</v>
      </c>
      <c r="I418" s="3" t="str">
        <f t="shared" si="57"/>
        <v/>
      </c>
      <c r="K418" s="3" t="s">
        <v>16</v>
      </c>
      <c r="L418" s="1"/>
      <c r="M418" s="3">
        <v>7</v>
      </c>
      <c r="N418" s="3" t="str">
        <f t="shared" si="58"/>
        <v/>
      </c>
      <c r="P418" s="3" t="s">
        <v>16</v>
      </c>
      <c r="Q418" s="1"/>
      <c r="R418" s="3">
        <v>7</v>
      </c>
      <c r="S418" s="3" t="str">
        <f t="shared" si="59"/>
        <v/>
      </c>
    </row>
    <row r="419" spans="1:19" x14ac:dyDescent="0.25">
      <c r="A419" s="3" t="s">
        <v>17</v>
      </c>
      <c r="B419" s="1"/>
      <c r="C419" s="3">
        <v>18</v>
      </c>
      <c r="D419" s="3" t="str">
        <f t="shared" si="56"/>
        <v/>
      </c>
      <c r="F419" s="3" t="s">
        <v>17</v>
      </c>
      <c r="G419" s="1"/>
      <c r="H419" s="3">
        <v>18</v>
      </c>
      <c r="I419" s="3" t="str">
        <f t="shared" si="57"/>
        <v/>
      </c>
      <c r="K419" s="3" t="s">
        <v>17</v>
      </c>
      <c r="L419" s="1"/>
      <c r="M419" s="3">
        <v>18</v>
      </c>
      <c r="N419" s="3" t="str">
        <f t="shared" si="58"/>
        <v/>
      </c>
      <c r="P419" s="3" t="s">
        <v>17</v>
      </c>
      <c r="Q419" s="1"/>
      <c r="R419" s="3">
        <v>18</v>
      </c>
      <c r="S419" s="3" t="str">
        <f t="shared" si="59"/>
        <v/>
      </c>
    </row>
    <row r="420" spans="1:19" x14ac:dyDescent="0.25">
      <c r="A420" s="3" t="s">
        <v>18</v>
      </c>
      <c r="B420" s="1"/>
      <c r="C420" s="3">
        <v>10</v>
      </c>
      <c r="D420" s="3" t="str">
        <f t="shared" si="56"/>
        <v/>
      </c>
      <c r="F420" s="3" t="s">
        <v>18</v>
      </c>
      <c r="G420" s="1"/>
      <c r="H420" s="3">
        <v>10</v>
      </c>
      <c r="I420" s="3" t="str">
        <f t="shared" si="57"/>
        <v/>
      </c>
      <c r="K420" s="3" t="s">
        <v>18</v>
      </c>
      <c r="L420" s="1"/>
      <c r="M420" s="3">
        <v>10</v>
      </c>
      <c r="N420" s="3" t="str">
        <f t="shared" si="58"/>
        <v/>
      </c>
      <c r="P420" s="3" t="s">
        <v>18</v>
      </c>
      <c r="Q420" s="1"/>
      <c r="R420" s="3">
        <v>10</v>
      </c>
      <c r="S420" s="3" t="str">
        <f t="shared" si="59"/>
        <v/>
      </c>
    </row>
    <row r="421" spans="1:19" x14ac:dyDescent="0.25">
      <c r="A421" s="3" t="s">
        <v>19</v>
      </c>
      <c r="B421" s="1"/>
      <c r="C421" s="3">
        <v>10</v>
      </c>
      <c r="D421" s="3" t="str">
        <f t="shared" si="56"/>
        <v/>
      </c>
      <c r="F421" s="3" t="s">
        <v>19</v>
      </c>
      <c r="G421" s="1"/>
      <c r="H421" s="3">
        <v>10</v>
      </c>
      <c r="I421" s="3" t="str">
        <f t="shared" si="57"/>
        <v/>
      </c>
      <c r="K421" s="3" t="s">
        <v>19</v>
      </c>
      <c r="L421" s="1"/>
      <c r="M421" s="3">
        <v>10</v>
      </c>
      <c r="N421" s="3" t="str">
        <f t="shared" si="58"/>
        <v/>
      </c>
      <c r="P421" s="3" t="s">
        <v>19</v>
      </c>
      <c r="Q421" s="1"/>
      <c r="R421" s="3">
        <v>10</v>
      </c>
      <c r="S421" s="3" t="str">
        <f t="shared" si="59"/>
        <v/>
      </c>
    </row>
    <row r="422" spans="1:19" x14ac:dyDescent="0.25">
      <c r="A422" s="3" t="s">
        <v>20</v>
      </c>
      <c r="B422" s="1"/>
      <c r="C422" s="3">
        <v>10</v>
      </c>
      <c r="D422" s="3" t="str">
        <f t="shared" si="56"/>
        <v/>
      </c>
      <c r="F422" s="3" t="s">
        <v>20</v>
      </c>
      <c r="G422" s="1"/>
      <c r="H422" s="3">
        <v>10</v>
      </c>
      <c r="I422" s="3" t="str">
        <f t="shared" si="57"/>
        <v/>
      </c>
      <c r="K422" s="3" t="s">
        <v>20</v>
      </c>
      <c r="L422" s="1"/>
      <c r="M422" s="3">
        <v>10</v>
      </c>
      <c r="N422" s="3" t="str">
        <f t="shared" si="58"/>
        <v/>
      </c>
      <c r="P422" s="3" t="s">
        <v>20</v>
      </c>
      <c r="Q422" s="1"/>
      <c r="R422" s="3">
        <v>10</v>
      </c>
      <c r="S422" s="3" t="str">
        <f t="shared" si="59"/>
        <v/>
      </c>
    </row>
    <row r="423" spans="1:19" x14ac:dyDescent="0.25">
      <c r="A423" s="3" t="s">
        <v>21</v>
      </c>
      <c r="B423" s="1"/>
      <c r="C423" s="3">
        <v>8</v>
      </c>
      <c r="D423" s="3" t="str">
        <f t="shared" si="56"/>
        <v/>
      </c>
      <c r="F423" s="3" t="s">
        <v>21</v>
      </c>
      <c r="G423" s="1"/>
      <c r="H423" s="3">
        <v>8</v>
      </c>
      <c r="I423" s="3" t="str">
        <f t="shared" si="57"/>
        <v/>
      </c>
      <c r="K423" s="3" t="s">
        <v>21</v>
      </c>
      <c r="L423" s="1"/>
      <c r="M423" s="3">
        <v>8</v>
      </c>
      <c r="N423" s="3" t="str">
        <f t="shared" si="58"/>
        <v/>
      </c>
      <c r="P423" s="3" t="s">
        <v>21</v>
      </c>
      <c r="Q423" s="1"/>
      <c r="R423" s="3">
        <v>8</v>
      </c>
      <c r="S423" s="3" t="str">
        <f t="shared" si="59"/>
        <v/>
      </c>
    </row>
    <row r="424" spans="1:19" x14ac:dyDescent="0.25">
      <c r="A424" s="3" t="s">
        <v>22</v>
      </c>
      <c r="B424" s="1"/>
      <c r="C424" s="3">
        <v>5</v>
      </c>
      <c r="D424" s="3" t="str">
        <f>IF($B424 = "", "", $B424*$C424)</f>
        <v/>
      </c>
      <c r="F424" s="3" t="s">
        <v>22</v>
      </c>
      <c r="G424" s="1"/>
      <c r="H424" s="3">
        <v>5</v>
      </c>
      <c r="I424" s="3" t="str">
        <f t="shared" si="57"/>
        <v/>
      </c>
      <c r="K424" s="3" t="s">
        <v>22</v>
      </c>
      <c r="L424" s="1"/>
      <c r="M424" s="3">
        <v>5</v>
      </c>
      <c r="N424" s="3" t="str">
        <f t="shared" si="58"/>
        <v/>
      </c>
      <c r="P424" s="3" t="s">
        <v>22</v>
      </c>
      <c r="Q424" s="1"/>
      <c r="R424" s="3">
        <v>5</v>
      </c>
      <c r="S424" s="3" t="str">
        <f t="shared" si="59"/>
        <v/>
      </c>
    </row>
    <row r="426" spans="1:19" x14ac:dyDescent="0.25">
      <c r="C426" s="3" t="s">
        <v>23</v>
      </c>
      <c r="D426" s="3">
        <f>SUBTOTAL(9,D410:D424)</f>
        <v>0</v>
      </c>
      <c r="H426" s="3" t="s">
        <v>23</v>
      </c>
      <c r="I426" s="3">
        <f>SUBTOTAL(9,I410:I424)</f>
        <v>0</v>
      </c>
      <c r="M426" s="3" t="s">
        <v>23</v>
      </c>
      <c r="N426" s="3">
        <f>SUBTOTAL(9,N410:N424)</f>
        <v>0</v>
      </c>
      <c r="R426" s="3" t="s">
        <v>23</v>
      </c>
      <c r="S426" s="3">
        <f>SUBTOTAL(9,S410:S424)</f>
        <v>0</v>
      </c>
    </row>
    <row r="435" spans="1:19" x14ac:dyDescent="0.25">
      <c r="A435" s="19" t="s">
        <v>3</v>
      </c>
      <c r="B435" s="20"/>
      <c r="C435" s="16">
        <f>'F2B Contestants'!B25</f>
        <v>0</v>
      </c>
      <c r="D435" s="17"/>
      <c r="E435" s="18"/>
      <c r="F435" s="6"/>
      <c r="G435" s="21" t="s">
        <v>28</v>
      </c>
      <c r="H435" s="22"/>
      <c r="I435" s="16">
        <f>LARGE(D455:I455,1) + LARGE(N455:S455,1)</f>
        <v>0</v>
      </c>
      <c r="J435" s="18"/>
      <c r="K435" s="6"/>
      <c r="L435" s="6"/>
      <c r="M435" s="6"/>
      <c r="N435" s="6"/>
      <c r="O435" s="6"/>
      <c r="P435" s="6"/>
      <c r="Q435" s="6"/>
      <c r="R435" s="6"/>
      <c r="S435" s="6"/>
    </row>
    <row r="437" spans="1:19" x14ac:dyDescent="0.25">
      <c r="A437" s="12" t="s">
        <v>24</v>
      </c>
      <c r="B437" s="12"/>
      <c r="C437" s="12"/>
      <c r="D437" s="12"/>
      <c r="F437" s="12" t="s">
        <v>25</v>
      </c>
      <c r="G437" s="12"/>
      <c r="H437" s="12"/>
      <c r="I437" s="12"/>
      <c r="K437" s="15" t="s">
        <v>26</v>
      </c>
      <c r="L437" s="15"/>
      <c r="M437" s="15"/>
      <c r="N437" s="15"/>
      <c r="O437" s="7"/>
      <c r="P437" s="15" t="s">
        <v>27</v>
      </c>
      <c r="Q437" s="15"/>
      <c r="R437" s="15"/>
      <c r="S437" s="15"/>
    </row>
    <row r="438" spans="1:19" x14ac:dyDescent="0.25">
      <c r="A438" s="8" t="s">
        <v>7</v>
      </c>
      <c r="B438" s="8" t="s">
        <v>4</v>
      </c>
      <c r="C438" s="8" t="s">
        <v>5</v>
      </c>
      <c r="D438" s="8" t="s">
        <v>6</v>
      </c>
      <c r="E438" s="8"/>
      <c r="F438" s="8" t="s">
        <v>7</v>
      </c>
      <c r="G438" s="8" t="s">
        <v>4</v>
      </c>
      <c r="H438" s="8" t="s">
        <v>5</v>
      </c>
      <c r="I438" s="8" t="s">
        <v>6</v>
      </c>
      <c r="J438" s="8"/>
      <c r="K438" s="8" t="s">
        <v>7</v>
      </c>
      <c r="L438" s="8" t="s">
        <v>4</v>
      </c>
      <c r="M438" s="8" t="s">
        <v>5</v>
      </c>
      <c r="N438" s="8" t="s">
        <v>6</v>
      </c>
      <c r="O438" s="8"/>
      <c r="P438" s="8" t="s">
        <v>7</v>
      </c>
      <c r="Q438" s="8" t="s">
        <v>4</v>
      </c>
      <c r="R438" s="8" t="s">
        <v>5</v>
      </c>
      <c r="S438" s="8" t="s">
        <v>6</v>
      </c>
    </row>
    <row r="439" spans="1:19" x14ac:dyDescent="0.25">
      <c r="A439" s="3" t="s">
        <v>8</v>
      </c>
      <c r="B439" s="1"/>
      <c r="C439" s="3">
        <v>2</v>
      </c>
      <c r="D439" s="3" t="str">
        <f t="shared" ref="D439:D452" si="60">IF($B439 = "", "", $B439*$C439)</f>
        <v/>
      </c>
      <c r="F439" s="3" t="s">
        <v>8</v>
      </c>
      <c r="G439" s="1"/>
      <c r="H439" s="3">
        <v>2</v>
      </c>
      <c r="I439" s="3" t="str">
        <f t="shared" ref="I439:I453" si="61">IF($G439 = "", "", $G439*$H439)</f>
        <v/>
      </c>
      <c r="K439" s="3" t="s">
        <v>8</v>
      </c>
      <c r="L439" s="1"/>
      <c r="M439" s="3">
        <v>2</v>
      </c>
      <c r="N439" s="3" t="str">
        <f t="shared" ref="N439:N453" si="62">IF($L439 = "", "", $L439*$M439)</f>
        <v/>
      </c>
      <c r="P439" s="3" t="s">
        <v>8</v>
      </c>
      <c r="Q439" s="1"/>
      <c r="R439" s="3">
        <v>2</v>
      </c>
      <c r="S439" s="3" t="str">
        <f t="shared" ref="S439:S453" si="63">IF($Q439 = "", "", $Q439*$R439)</f>
        <v/>
      </c>
    </row>
    <row r="440" spans="1:19" x14ac:dyDescent="0.25">
      <c r="A440" s="3" t="s">
        <v>9</v>
      </c>
      <c r="B440" s="1"/>
      <c r="C440" s="3">
        <v>8</v>
      </c>
      <c r="D440" s="3" t="str">
        <f t="shared" si="60"/>
        <v/>
      </c>
      <c r="F440" s="3" t="s">
        <v>9</v>
      </c>
      <c r="G440" s="1"/>
      <c r="H440" s="3">
        <v>8</v>
      </c>
      <c r="I440" s="3" t="str">
        <f t="shared" si="61"/>
        <v/>
      </c>
      <c r="K440" s="3" t="s">
        <v>9</v>
      </c>
      <c r="L440" s="1"/>
      <c r="M440" s="3">
        <v>8</v>
      </c>
      <c r="N440" s="3" t="str">
        <f t="shared" si="62"/>
        <v/>
      </c>
      <c r="P440" s="3" t="s">
        <v>9</v>
      </c>
      <c r="Q440" s="1"/>
      <c r="R440" s="3">
        <v>8</v>
      </c>
      <c r="S440" s="3" t="str">
        <f t="shared" si="63"/>
        <v/>
      </c>
    </row>
    <row r="441" spans="1:19" x14ac:dyDescent="0.25">
      <c r="A441" s="3" t="s">
        <v>10</v>
      </c>
      <c r="B441" s="1"/>
      <c r="C441" s="3">
        <v>6</v>
      </c>
      <c r="D441" s="3" t="str">
        <f t="shared" si="60"/>
        <v/>
      </c>
      <c r="F441" s="3" t="s">
        <v>10</v>
      </c>
      <c r="G441" s="1"/>
      <c r="H441" s="3">
        <v>6</v>
      </c>
      <c r="I441" s="3" t="str">
        <f t="shared" si="61"/>
        <v/>
      </c>
      <c r="K441" s="3" t="s">
        <v>10</v>
      </c>
      <c r="L441" s="1"/>
      <c r="M441" s="3">
        <v>6</v>
      </c>
      <c r="N441" s="3" t="str">
        <f t="shared" si="62"/>
        <v/>
      </c>
      <c r="P441" s="3" t="s">
        <v>10</v>
      </c>
      <c r="Q441" s="1"/>
      <c r="R441" s="3">
        <v>6</v>
      </c>
      <c r="S441" s="3" t="str">
        <f t="shared" si="63"/>
        <v/>
      </c>
    </row>
    <row r="442" spans="1:19" x14ac:dyDescent="0.25">
      <c r="A442" s="3" t="s">
        <v>11</v>
      </c>
      <c r="B442" s="1"/>
      <c r="C442" s="3">
        <v>2</v>
      </c>
      <c r="D442" s="3" t="str">
        <f t="shared" si="60"/>
        <v/>
      </c>
      <c r="F442" s="3" t="s">
        <v>11</v>
      </c>
      <c r="G442" s="1"/>
      <c r="H442" s="3">
        <v>2</v>
      </c>
      <c r="I442" s="3" t="str">
        <f t="shared" si="61"/>
        <v/>
      </c>
      <c r="K442" s="3" t="s">
        <v>11</v>
      </c>
      <c r="L442" s="1"/>
      <c r="M442" s="3">
        <v>2</v>
      </c>
      <c r="N442" s="3" t="str">
        <f t="shared" si="62"/>
        <v/>
      </c>
      <c r="P442" s="3" t="s">
        <v>11</v>
      </c>
      <c r="Q442" s="1"/>
      <c r="R442" s="3">
        <v>2</v>
      </c>
      <c r="S442" s="3" t="str">
        <f t="shared" si="63"/>
        <v/>
      </c>
    </row>
    <row r="443" spans="1:19" x14ac:dyDescent="0.25">
      <c r="A443" s="3" t="s">
        <v>12</v>
      </c>
      <c r="B443" s="1"/>
      <c r="C443" s="3">
        <v>6</v>
      </c>
      <c r="D443" s="3" t="str">
        <f t="shared" si="60"/>
        <v/>
      </c>
      <c r="F443" s="3" t="s">
        <v>12</v>
      </c>
      <c r="G443" s="1"/>
      <c r="H443" s="3">
        <v>6</v>
      </c>
      <c r="I443" s="3" t="str">
        <f t="shared" si="61"/>
        <v/>
      </c>
      <c r="K443" s="3" t="s">
        <v>12</v>
      </c>
      <c r="L443" s="1"/>
      <c r="M443" s="3">
        <v>6</v>
      </c>
      <c r="N443" s="3" t="str">
        <f t="shared" si="62"/>
        <v/>
      </c>
      <c r="P443" s="3" t="s">
        <v>12</v>
      </c>
      <c r="Q443" s="1"/>
      <c r="R443" s="3">
        <v>6</v>
      </c>
      <c r="S443" s="3" t="str">
        <f t="shared" si="63"/>
        <v/>
      </c>
    </row>
    <row r="444" spans="1:19" x14ac:dyDescent="0.25">
      <c r="A444" s="3" t="s">
        <v>13</v>
      </c>
      <c r="B444" s="1"/>
      <c r="C444" s="3">
        <v>12</v>
      </c>
      <c r="D444" s="3" t="str">
        <f t="shared" si="60"/>
        <v/>
      </c>
      <c r="F444" s="3" t="s">
        <v>13</v>
      </c>
      <c r="G444" s="1"/>
      <c r="H444" s="3">
        <v>12</v>
      </c>
      <c r="I444" s="3" t="str">
        <f t="shared" si="61"/>
        <v/>
      </c>
      <c r="K444" s="3" t="s">
        <v>13</v>
      </c>
      <c r="L444" s="1"/>
      <c r="M444" s="3">
        <v>12</v>
      </c>
      <c r="N444" s="3" t="str">
        <f t="shared" si="62"/>
        <v/>
      </c>
      <c r="P444" s="3" t="s">
        <v>13</v>
      </c>
      <c r="Q444" s="1"/>
      <c r="R444" s="3">
        <v>12</v>
      </c>
      <c r="S444" s="3" t="str">
        <f t="shared" si="63"/>
        <v/>
      </c>
    </row>
    <row r="445" spans="1:19" x14ac:dyDescent="0.25">
      <c r="A445" s="3" t="s">
        <v>14</v>
      </c>
      <c r="B445" s="1"/>
      <c r="C445" s="3">
        <v>12</v>
      </c>
      <c r="D445" s="3" t="str">
        <f t="shared" si="60"/>
        <v/>
      </c>
      <c r="F445" s="3" t="s">
        <v>14</v>
      </c>
      <c r="G445" s="1"/>
      <c r="H445" s="3">
        <v>12</v>
      </c>
      <c r="I445" s="3" t="str">
        <f t="shared" si="61"/>
        <v/>
      </c>
      <c r="K445" s="3" t="s">
        <v>14</v>
      </c>
      <c r="L445" s="1"/>
      <c r="M445" s="3">
        <v>12</v>
      </c>
      <c r="N445" s="3" t="str">
        <f t="shared" si="62"/>
        <v/>
      </c>
      <c r="P445" s="3" t="s">
        <v>14</v>
      </c>
      <c r="Q445" s="1"/>
      <c r="R445" s="3">
        <v>12</v>
      </c>
      <c r="S445" s="3" t="str">
        <f t="shared" si="63"/>
        <v/>
      </c>
    </row>
    <row r="446" spans="1:19" x14ac:dyDescent="0.25">
      <c r="A446" s="3" t="s">
        <v>15</v>
      </c>
      <c r="B446" s="1"/>
      <c r="C446" s="3">
        <v>14</v>
      </c>
      <c r="D446" s="3" t="str">
        <f t="shared" si="60"/>
        <v/>
      </c>
      <c r="F446" s="3" t="s">
        <v>15</v>
      </c>
      <c r="G446" s="1"/>
      <c r="H446" s="3">
        <v>14</v>
      </c>
      <c r="I446" s="3" t="str">
        <f t="shared" si="61"/>
        <v/>
      </c>
      <c r="K446" s="3" t="s">
        <v>15</v>
      </c>
      <c r="L446" s="1"/>
      <c r="M446" s="3">
        <v>14</v>
      </c>
      <c r="N446" s="3" t="str">
        <f t="shared" si="62"/>
        <v/>
      </c>
      <c r="P446" s="3" t="s">
        <v>15</v>
      </c>
      <c r="Q446" s="1"/>
      <c r="R446" s="3">
        <v>14</v>
      </c>
      <c r="S446" s="3" t="str">
        <f t="shared" si="63"/>
        <v/>
      </c>
    </row>
    <row r="447" spans="1:19" x14ac:dyDescent="0.25">
      <c r="A447" s="3" t="s">
        <v>16</v>
      </c>
      <c r="B447" s="1"/>
      <c r="C447" s="3">
        <v>7</v>
      </c>
      <c r="D447" s="3" t="str">
        <f t="shared" si="60"/>
        <v/>
      </c>
      <c r="F447" s="3" t="s">
        <v>16</v>
      </c>
      <c r="G447" s="1"/>
      <c r="H447" s="3">
        <v>7</v>
      </c>
      <c r="I447" s="3" t="str">
        <f t="shared" si="61"/>
        <v/>
      </c>
      <c r="K447" s="3" t="s">
        <v>16</v>
      </c>
      <c r="L447" s="1"/>
      <c r="M447" s="3">
        <v>7</v>
      </c>
      <c r="N447" s="3" t="str">
        <f t="shared" si="62"/>
        <v/>
      </c>
      <c r="P447" s="3" t="s">
        <v>16</v>
      </c>
      <c r="Q447" s="1"/>
      <c r="R447" s="3">
        <v>7</v>
      </c>
      <c r="S447" s="3" t="str">
        <f t="shared" si="63"/>
        <v/>
      </c>
    </row>
    <row r="448" spans="1:19" x14ac:dyDescent="0.25">
      <c r="A448" s="3" t="s">
        <v>17</v>
      </c>
      <c r="B448" s="1"/>
      <c r="C448" s="3">
        <v>18</v>
      </c>
      <c r="D448" s="3" t="str">
        <f t="shared" si="60"/>
        <v/>
      </c>
      <c r="F448" s="3" t="s">
        <v>17</v>
      </c>
      <c r="G448" s="1"/>
      <c r="H448" s="3">
        <v>18</v>
      </c>
      <c r="I448" s="3" t="str">
        <f t="shared" si="61"/>
        <v/>
      </c>
      <c r="K448" s="3" t="s">
        <v>17</v>
      </c>
      <c r="L448" s="1"/>
      <c r="M448" s="3">
        <v>18</v>
      </c>
      <c r="N448" s="3" t="str">
        <f t="shared" si="62"/>
        <v/>
      </c>
      <c r="P448" s="3" t="s">
        <v>17</v>
      </c>
      <c r="Q448" s="1"/>
      <c r="R448" s="3">
        <v>18</v>
      </c>
      <c r="S448" s="3" t="str">
        <f t="shared" si="63"/>
        <v/>
      </c>
    </row>
    <row r="449" spans="1:19" x14ac:dyDescent="0.25">
      <c r="A449" s="3" t="s">
        <v>18</v>
      </c>
      <c r="B449" s="1"/>
      <c r="C449" s="3">
        <v>10</v>
      </c>
      <c r="D449" s="3" t="str">
        <f t="shared" si="60"/>
        <v/>
      </c>
      <c r="F449" s="3" t="s">
        <v>18</v>
      </c>
      <c r="G449" s="1"/>
      <c r="H449" s="3">
        <v>10</v>
      </c>
      <c r="I449" s="3" t="str">
        <f t="shared" si="61"/>
        <v/>
      </c>
      <c r="K449" s="3" t="s">
        <v>18</v>
      </c>
      <c r="L449" s="1"/>
      <c r="M449" s="3">
        <v>10</v>
      </c>
      <c r="N449" s="3" t="str">
        <f t="shared" si="62"/>
        <v/>
      </c>
      <c r="P449" s="3" t="s">
        <v>18</v>
      </c>
      <c r="Q449" s="1"/>
      <c r="R449" s="3">
        <v>10</v>
      </c>
      <c r="S449" s="3" t="str">
        <f t="shared" si="63"/>
        <v/>
      </c>
    </row>
    <row r="450" spans="1:19" x14ac:dyDescent="0.25">
      <c r="A450" s="3" t="s">
        <v>19</v>
      </c>
      <c r="B450" s="1"/>
      <c r="C450" s="3">
        <v>10</v>
      </c>
      <c r="D450" s="3" t="str">
        <f t="shared" si="60"/>
        <v/>
      </c>
      <c r="F450" s="3" t="s">
        <v>19</v>
      </c>
      <c r="G450" s="1"/>
      <c r="H450" s="3">
        <v>10</v>
      </c>
      <c r="I450" s="3" t="str">
        <f t="shared" si="61"/>
        <v/>
      </c>
      <c r="K450" s="3" t="s">
        <v>19</v>
      </c>
      <c r="L450" s="1"/>
      <c r="M450" s="3">
        <v>10</v>
      </c>
      <c r="N450" s="3" t="str">
        <f t="shared" si="62"/>
        <v/>
      </c>
      <c r="P450" s="3" t="s">
        <v>19</v>
      </c>
      <c r="Q450" s="1"/>
      <c r="R450" s="3">
        <v>10</v>
      </c>
      <c r="S450" s="3" t="str">
        <f t="shared" si="63"/>
        <v/>
      </c>
    </row>
    <row r="451" spans="1:19" x14ac:dyDescent="0.25">
      <c r="A451" s="3" t="s">
        <v>20</v>
      </c>
      <c r="B451" s="1"/>
      <c r="C451" s="3">
        <v>10</v>
      </c>
      <c r="D451" s="3" t="str">
        <f t="shared" si="60"/>
        <v/>
      </c>
      <c r="F451" s="3" t="s">
        <v>20</v>
      </c>
      <c r="G451" s="1"/>
      <c r="H451" s="3">
        <v>10</v>
      </c>
      <c r="I451" s="3" t="str">
        <f t="shared" si="61"/>
        <v/>
      </c>
      <c r="K451" s="3" t="s">
        <v>20</v>
      </c>
      <c r="L451" s="1"/>
      <c r="M451" s="3">
        <v>10</v>
      </c>
      <c r="N451" s="3" t="str">
        <f t="shared" si="62"/>
        <v/>
      </c>
      <c r="P451" s="3" t="s">
        <v>20</v>
      </c>
      <c r="Q451" s="1"/>
      <c r="R451" s="3">
        <v>10</v>
      </c>
      <c r="S451" s="3" t="str">
        <f t="shared" si="63"/>
        <v/>
      </c>
    </row>
    <row r="452" spans="1:19" x14ac:dyDescent="0.25">
      <c r="A452" s="3" t="s">
        <v>21</v>
      </c>
      <c r="B452" s="1"/>
      <c r="C452" s="3">
        <v>8</v>
      </c>
      <c r="D452" s="3" t="str">
        <f t="shared" si="60"/>
        <v/>
      </c>
      <c r="F452" s="3" t="s">
        <v>21</v>
      </c>
      <c r="G452" s="1"/>
      <c r="H452" s="3">
        <v>8</v>
      </c>
      <c r="I452" s="3" t="str">
        <f t="shared" si="61"/>
        <v/>
      </c>
      <c r="K452" s="3" t="s">
        <v>21</v>
      </c>
      <c r="L452" s="1"/>
      <c r="M452" s="3">
        <v>8</v>
      </c>
      <c r="N452" s="3" t="str">
        <f t="shared" si="62"/>
        <v/>
      </c>
      <c r="P452" s="3" t="s">
        <v>21</v>
      </c>
      <c r="Q452" s="1"/>
      <c r="R452" s="3">
        <v>8</v>
      </c>
      <c r="S452" s="3" t="str">
        <f t="shared" si="63"/>
        <v/>
      </c>
    </row>
    <row r="453" spans="1:19" x14ac:dyDescent="0.25">
      <c r="A453" s="3" t="s">
        <v>22</v>
      </c>
      <c r="B453" s="1"/>
      <c r="C453" s="3">
        <v>5</v>
      </c>
      <c r="D453" s="3" t="str">
        <f>IF($B453 = "", "", $B453*$C453)</f>
        <v/>
      </c>
      <c r="F453" s="3" t="s">
        <v>22</v>
      </c>
      <c r="G453" s="1"/>
      <c r="H453" s="3">
        <v>5</v>
      </c>
      <c r="I453" s="3" t="str">
        <f t="shared" si="61"/>
        <v/>
      </c>
      <c r="K453" s="3" t="s">
        <v>22</v>
      </c>
      <c r="L453" s="1"/>
      <c r="M453" s="3">
        <v>5</v>
      </c>
      <c r="N453" s="3" t="str">
        <f t="shared" si="62"/>
        <v/>
      </c>
      <c r="P453" s="3" t="s">
        <v>22</v>
      </c>
      <c r="Q453" s="1"/>
      <c r="R453" s="3">
        <v>5</v>
      </c>
      <c r="S453" s="3" t="str">
        <f t="shared" si="63"/>
        <v/>
      </c>
    </row>
    <row r="455" spans="1:19" x14ac:dyDescent="0.25">
      <c r="C455" s="3" t="s">
        <v>23</v>
      </c>
      <c r="D455" s="3">
        <f>SUBTOTAL(9,D439:D453)</f>
        <v>0</v>
      </c>
      <c r="H455" s="3" t="s">
        <v>23</v>
      </c>
      <c r="I455" s="3">
        <f>SUBTOTAL(9,I439:I453)</f>
        <v>0</v>
      </c>
      <c r="M455" s="3" t="s">
        <v>23</v>
      </c>
      <c r="N455" s="3">
        <f>SUBTOTAL(9,N439:N453)</f>
        <v>0</v>
      </c>
      <c r="R455" s="3" t="s">
        <v>23</v>
      </c>
      <c r="S455" s="3">
        <f>SUBTOTAL(9,S439:S453)</f>
        <v>0</v>
      </c>
    </row>
    <row r="464" spans="1:19" x14ac:dyDescent="0.25">
      <c r="A464" s="19" t="s">
        <v>3</v>
      </c>
      <c r="B464" s="20"/>
      <c r="C464" s="16">
        <f>'F2B Contestants'!B26</f>
        <v>0</v>
      </c>
      <c r="D464" s="17"/>
      <c r="E464" s="18"/>
      <c r="F464" s="6"/>
      <c r="G464" s="21" t="s">
        <v>28</v>
      </c>
      <c r="H464" s="22"/>
      <c r="I464" s="16">
        <f>LARGE(D484:I484,1) + LARGE(N484:S484,1)</f>
        <v>0</v>
      </c>
      <c r="J464" s="18"/>
      <c r="K464" s="6"/>
      <c r="L464" s="6"/>
      <c r="M464" s="6"/>
      <c r="N464" s="6"/>
      <c r="O464" s="6"/>
      <c r="P464" s="6"/>
      <c r="Q464" s="6"/>
      <c r="R464" s="6"/>
      <c r="S464" s="6"/>
    </row>
    <row r="466" spans="1:19" x14ac:dyDescent="0.25">
      <c r="A466" s="12" t="s">
        <v>24</v>
      </c>
      <c r="B466" s="12"/>
      <c r="C466" s="12"/>
      <c r="D466" s="12"/>
      <c r="F466" s="12" t="s">
        <v>25</v>
      </c>
      <c r="G466" s="12"/>
      <c r="H466" s="12"/>
      <c r="I466" s="12"/>
      <c r="K466" s="15" t="s">
        <v>26</v>
      </c>
      <c r="L466" s="15"/>
      <c r="M466" s="15"/>
      <c r="N466" s="15"/>
      <c r="O466" s="7"/>
      <c r="P466" s="15" t="s">
        <v>27</v>
      </c>
      <c r="Q466" s="15"/>
      <c r="R466" s="15"/>
      <c r="S466" s="15"/>
    </row>
    <row r="467" spans="1:19" x14ac:dyDescent="0.25">
      <c r="A467" s="8" t="s">
        <v>7</v>
      </c>
      <c r="B467" s="8" t="s">
        <v>4</v>
      </c>
      <c r="C467" s="8" t="s">
        <v>5</v>
      </c>
      <c r="D467" s="8" t="s">
        <v>6</v>
      </c>
      <c r="E467" s="8"/>
      <c r="F467" s="8" t="s">
        <v>7</v>
      </c>
      <c r="G467" s="8" t="s">
        <v>4</v>
      </c>
      <c r="H467" s="8" t="s">
        <v>5</v>
      </c>
      <c r="I467" s="8" t="s">
        <v>6</v>
      </c>
      <c r="J467" s="8"/>
      <c r="K467" s="8" t="s">
        <v>7</v>
      </c>
      <c r="L467" s="8" t="s">
        <v>4</v>
      </c>
      <c r="M467" s="8" t="s">
        <v>5</v>
      </c>
      <c r="N467" s="8" t="s">
        <v>6</v>
      </c>
      <c r="O467" s="8"/>
      <c r="P467" s="8" t="s">
        <v>7</v>
      </c>
      <c r="Q467" s="8" t="s">
        <v>4</v>
      </c>
      <c r="R467" s="8" t="s">
        <v>5</v>
      </c>
      <c r="S467" s="8" t="s">
        <v>6</v>
      </c>
    </row>
    <row r="468" spans="1:19" x14ac:dyDescent="0.25">
      <c r="A468" s="3" t="s">
        <v>8</v>
      </c>
      <c r="B468" s="1"/>
      <c r="C468" s="3">
        <v>2</v>
      </c>
      <c r="D468" s="3" t="str">
        <f t="shared" ref="D468:D481" si="64">IF($B468 = "", "", $B468*$C468)</f>
        <v/>
      </c>
      <c r="F468" s="3" t="s">
        <v>8</v>
      </c>
      <c r="G468" s="1"/>
      <c r="H468" s="3">
        <v>2</v>
      </c>
      <c r="I468" s="3" t="str">
        <f t="shared" ref="I468:I482" si="65">IF($G468 = "", "", $G468*$H468)</f>
        <v/>
      </c>
      <c r="K468" s="3" t="s">
        <v>8</v>
      </c>
      <c r="L468" s="1"/>
      <c r="M468" s="3">
        <v>2</v>
      </c>
      <c r="N468" s="3" t="str">
        <f t="shared" ref="N468:N482" si="66">IF($L468 = "", "", $L468*$M468)</f>
        <v/>
      </c>
      <c r="P468" s="3" t="s">
        <v>8</v>
      </c>
      <c r="Q468" s="1"/>
      <c r="R468" s="3">
        <v>2</v>
      </c>
      <c r="S468" s="3" t="str">
        <f t="shared" ref="S468:S482" si="67">IF($Q468 = "", "", $Q468*$R468)</f>
        <v/>
      </c>
    </row>
    <row r="469" spans="1:19" x14ac:dyDescent="0.25">
      <c r="A469" s="3" t="s">
        <v>9</v>
      </c>
      <c r="B469" s="1"/>
      <c r="C469" s="3">
        <v>8</v>
      </c>
      <c r="D469" s="3" t="str">
        <f t="shared" si="64"/>
        <v/>
      </c>
      <c r="F469" s="3" t="s">
        <v>9</v>
      </c>
      <c r="G469" s="1"/>
      <c r="H469" s="3">
        <v>8</v>
      </c>
      <c r="I469" s="3" t="str">
        <f t="shared" si="65"/>
        <v/>
      </c>
      <c r="K469" s="3" t="s">
        <v>9</v>
      </c>
      <c r="L469" s="1"/>
      <c r="M469" s="3">
        <v>8</v>
      </c>
      <c r="N469" s="3" t="str">
        <f t="shared" si="66"/>
        <v/>
      </c>
      <c r="P469" s="3" t="s">
        <v>9</v>
      </c>
      <c r="Q469" s="1"/>
      <c r="R469" s="3">
        <v>8</v>
      </c>
      <c r="S469" s="3" t="str">
        <f t="shared" si="67"/>
        <v/>
      </c>
    </row>
    <row r="470" spans="1:19" x14ac:dyDescent="0.25">
      <c r="A470" s="3" t="s">
        <v>10</v>
      </c>
      <c r="B470" s="1"/>
      <c r="C470" s="3">
        <v>6</v>
      </c>
      <c r="D470" s="3" t="str">
        <f t="shared" si="64"/>
        <v/>
      </c>
      <c r="F470" s="3" t="s">
        <v>10</v>
      </c>
      <c r="G470" s="1"/>
      <c r="H470" s="3">
        <v>6</v>
      </c>
      <c r="I470" s="3" t="str">
        <f t="shared" si="65"/>
        <v/>
      </c>
      <c r="K470" s="3" t="s">
        <v>10</v>
      </c>
      <c r="L470" s="1"/>
      <c r="M470" s="3">
        <v>6</v>
      </c>
      <c r="N470" s="3" t="str">
        <f t="shared" si="66"/>
        <v/>
      </c>
      <c r="P470" s="3" t="s">
        <v>10</v>
      </c>
      <c r="Q470" s="1"/>
      <c r="R470" s="3">
        <v>6</v>
      </c>
      <c r="S470" s="3" t="str">
        <f t="shared" si="67"/>
        <v/>
      </c>
    </row>
    <row r="471" spans="1:19" x14ac:dyDescent="0.25">
      <c r="A471" s="3" t="s">
        <v>11</v>
      </c>
      <c r="B471" s="1"/>
      <c r="C471" s="3">
        <v>2</v>
      </c>
      <c r="D471" s="3" t="str">
        <f t="shared" si="64"/>
        <v/>
      </c>
      <c r="F471" s="3" t="s">
        <v>11</v>
      </c>
      <c r="G471" s="1"/>
      <c r="H471" s="3">
        <v>2</v>
      </c>
      <c r="I471" s="3" t="str">
        <f t="shared" si="65"/>
        <v/>
      </c>
      <c r="K471" s="3" t="s">
        <v>11</v>
      </c>
      <c r="L471" s="1"/>
      <c r="M471" s="3">
        <v>2</v>
      </c>
      <c r="N471" s="3" t="str">
        <f t="shared" si="66"/>
        <v/>
      </c>
      <c r="P471" s="3" t="s">
        <v>11</v>
      </c>
      <c r="Q471" s="1"/>
      <c r="R471" s="3">
        <v>2</v>
      </c>
      <c r="S471" s="3" t="str">
        <f t="shared" si="67"/>
        <v/>
      </c>
    </row>
    <row r="472" spans="1:19" x14ac:dyDescent="0.25">
      <c r="A472" s="3" t="s">
        <v>12</v>
      </c>
      <c r="B472" s="1"/>
      <c r="C472" s="3">
        <v>6</v>
      </c>
      <c r="D472" s="3" t="str">
        <f t="shared" si="64"/>
        <v/>
      </c>
      <c r="F472" s="3" t="s">
        <v>12</v>
      </c>
      <c r="G472" s="1"/>
      <c r="H472" s="3">
        <v>6</v>
      </c>
      <c r="I472" s="3" t="str">
        <f t="shared" si="65"/>
        <v/>
      </c>
      <c r="K472" s="3" t="s">
        <v>12</v>
      </c>
      <c r="L472" s="1"/>
      <c r="M472" s="3">
        <v>6</v>
      </c>
      <c r="N472" s="3" t="str">
        <f t="shared" si="66"/>
        <v/>
      </c>
      <c r="P472" s="3" t="s">
        <v>12</v>
      </c>
      <c r="Q472" s="1"/>
      <c r="R472" s="3">
        <v>6</v>
      </c>
      <c r="S472" s="3" t="str">
        <f t="shared" si="67"/>
        <v/>
      </c>
    </row>
    <row r="473" spans="1:19" x14ac:dyDescent="0.25">
      <c r="A473" s="3" t="s">
        <v>13</v>
      </c>
      <c r="B473" s="1"/>
      <c r="C473" s="3">
        <v>12</v>
      </c>
      <c r="D473" s="3" t="str">
        <f t="shared" si="64"/>
        <v/>
      </c>
      <c r="F473" s="3" t="s">
        <v>13</v>
      </c>
      <c r="G473" s="1"/>
      <c r="H473" s="3">
        <v>12</v>
      </c>
      <c r="I473" s="3" t="str">
        <f t="shared" si="65"/>
        <v/>
      </c>
      <c r="K473" s="3" t="s">
        <v>13</v>
      </c>
      <c r="L473" s="1"/>
      <c r="M473" s="3">
        <v>12</v>
      </c>
      <c r="N473" s="3" t="str">
        <f t="shared" si="66"/>
        <v/>
      </c>
      <c r="P473" s="3" t="s">
        <v>13</v>
      </c>
      <c r="Q473" s="1"/>
      <c r="R473" s="3">
        <v>12</v>
      </c>
      <c r="S473" s="3" t="str">
        <f t="shared" si="67"/>
        <v/>
      </c>
    </row>
    <row r="474" spans="1:19" x14ac:dyDescent="0.25">
      <c r="A474" s="3" t="s">
        <v>14</v>
      </c>
      <c r="B474" s="1"/>
      <c r="C474" s="3">
        <v>12</v>
      </c>
      <c r="D474" s="3" t="str">
        <f t="shared" si="64"/>
        <v/>
      </c>
      <c r="F474" s="3" t="s">
        <v>14</v>
      </c>
      <c r="G474" s="1"/>
      <c r="H474" s="3">
        <v>12</v>
      </c>
      <c r="I474" s="3" t="str">
        <f t="shared" si="65"/>
        <v/>
      </c>
      <c r="K474" s="3" t="s">
        <v>14</v>
      </c>
      <c r="L474" s="1"/>
      <c r="M474" s="3">
        <v>12</v>
      </c>
      <c r="N474" s="3" t="str">
        <f t="shared" si="66"/>
        <v/>
      </c>
      <c r="P474" s="3" t="s">
        <v>14</v>
      </c>
      <c r="Q474" s="1"/>
      <c r="R474" s="3">
        <v>12</v>
      </c>
      <c r="S474" s="3" t="str">
        <f t="shared" si="67"/>
        <v/>
      </c>
    </row>
    <row r="475" spans="1:19" x14ac:dyDescent="0.25">
      <c r="A475" s="3" t="s">
        <v>15</v>
      </c>
      <c r="B475" s="1"/>
      <c r="C475" s="3">
        <v>14</v>
      </c>
      <c r="D475" s="3" t="str">
        <f t="shared" si="64"/>
        <v/>
      </c>
      <c r="F475" s="3" t="s">
        <v>15</v>
      </c>
      <c r="G475" s="1"/>
      <c r="H475" s="3">
        <v>14</v>
      </c>
      <c r="I475" s="3" t="str">
        <f t="shared" si="65"/>
        <v/>
      </c>
      <c r="K475" s="3" t="s">
        <v>15</v>
      </c>
      <c r="L475" s="1"/>
      <c r="M475" s="3">
        <v>14</v>
      </c>
      <c r="N475" s="3" t="str">
        <f t="shared" si="66"/>
        <v/>
      </c>
      <c r="P475" s="3" t="s">
        <v>15</v>
      </c>
      <c r="Q475" s="1"/>
      <c r="R475" s="3">
        <v>14</v>
      </c>
      <c r="S475" s="3" t="str">
        <f t="shared" si="67"/>
        <v/>
      </c>
    </row>
    <row r="476" spans="1:19" x14ac:dyDescent="0.25">
      <c r="A476" s="3" t="s">
        <v>16</v>
      </c>
      <c r="B476" s="1"/>
      <c r="C476" s="3">
        <v>7</v>
      </c>
      <c r="D476" s="3" t="str">
        <f t="shared" si="64"/>
        <v/>
      </c>
      <c r="F476" s="3" t="s">
        <v>16</v>
      </c>
      <c r="G476" s="1"/>
      <c r="H476" s="3">
        <v>7</v>
      </c>
      <c r="I476" s="3" t="str">
        <f t="shared" si="65"/>
        <v/>
      </c>
      <c r="K476" s="3" t="s">
        <v>16</v>
      </c>
      <c r="L476" s="1"/>
      <c r="M476" s="3">
        <v>7</v>
      </c>
      <c r="N476" s="3" t="str">
        <f t="shared" si="66"/>
        <v/>
      </c>
      <c r="P476" s="3" t="s">
        <v>16</v>
      </c>
      <c r="Q476" s="1"/>
      <c r="R476" s="3">
        <v>7</v>
      </c>
      <c r="S476" s="3" t="str">
        <f t="shared" si="67"/>
        <v/>
      </c>
    </row>
    <row r="477" spans="1:19" x14ac:dyDescent="0.25">
      <c r="A477" s="3" t="s">
        <v>17</v>
      </c>
      <c r="B477" s="1"/>
      <c r="C477" s="3">
        <v>18</v>
      </c>
      <c r="D477" s="3" t="str">
        <f t="shared" si="64"/>
        <v/>
      </c>
      <c r="F477" s="3" t="s">
        <v>17</v>
      </c>
      <c r="G477" s="1"/>
      <c r="H477" s="3">
        <v>18</v>
      </c>
      <c r="I477" s="3" t="str">
        <f t="shared" si="65"/>
        <v/>
      </c>
      <c r="K477" s="3" t="s">
        <v>17</v>
      </c>
      <c r="L477" s="1"/>
      <c r="M477" s="3">
        <v>18</v>
      </c>
      <c r="N477" s="3" t="str">
        <f t="shared" si="66"/>
        <v/>
      </c>
      <c r="P477" s="3" t="s">
        <v>17</v>
      </c>
      <c r="Q477" s="1"/>
      <c r="R477" s="3">
        <v>18</v>
      </c>
      <c r="S477" s="3" t="str">
        <f t="shared" si="67"/>
        <v/>
      </c>
    </row>
    <row r="478" spans="1:19" x14ac:dyDescent="0.25">
      <c r="A478" s="3" t="s">
        <v>18</v>
      </c>
      <c r="B478" s="1"/>
      <c r="C478" s="3">
        <v>10</v>
      </c>
      <c r="D478" s="3" t="str">
        <f t="shared" si="64"/>
        <v/>
      </c>
      <c r="F478" s="3" t="s">
        <v>18</v>
      </c>
      <c r="G478" s="1"/>
      <c r="H478" s="3">
        <v>10</v>
      </c>
      <c r="I478" s="3" t="str">
        <f t="shared" si="65"/>
        <v/>
      </c>
      <c r="K478" s="3" t="s">
        <v>18</v>
      </c>
      <c r="L478" s="1"/>
      <c r="M478" s="3">
        <v>10</v>
      </c>
      <c r="N478" s="3" t="str">
        <f t="shared" si="66"/>
        <v/>
      </c>
      <c r="P478" s="3" t="s">
        <v>18</v>
      </c>
      <c r="Q478" s="1"/>
      <c r="R478" s="3">
        <v>10</v>
      </c>
      <c r="S478" s="3" t="str">
        <f t="shared" si="67"/>
        <v/>
      </c>
    </row>
    <row r="479" spans="1:19" x14ac:dyDescent="0.25">
      <c r="A479" s="3" t="s">
        <v>19</v>
      </c>
      <c r="B479" s="1"/>
      <c r="C479" s="3">
        <v>10</v>
      </c>
      <c r="D479" s="3" t="str">
        <f t="shared" si="64"/>
        <v/>
      </c>
      <c r="F479" s="3" t="s">
        <v>19</v>
      </c>
      <c r="G479" s="1"/>
      <c r="H479" s="3">
        <v>10</v>
      </c>
      <c r="I479" s="3" t="str">
        <f t="shared" si="65"/>
        <v/>
      </c>
      <c r="K479" s="3" t="s">
        <v>19</v>
      </c>
      <c r="L479" s="1"/>
      <c r="M479" s="3">
        <v>10</v>
      </c>
      <c r="N479" s="3" t="str">
        <f t="shared" si="66"/>
        <v/>
      </c>
      <c r="P479" s="3" t="s">
        <v>19</v>
      </c>
      <c r="Q479" s="1"/>
      <c r="R479" s="3">
        <v>10</v>
      </c>
      <c r="S479" s="3" t="str">
        <f t="shared" si="67"/>
        <v/>
      </c>
    </row>
    <row r="480" spans="1:19" x14ac:dyDescent="0.25">
      <c r="A480" s="3" t="s">
        <v>20</v>
      </c>
      <c r="B480" s="1"/>
      <c r="C480" s="3">
        <v>10</v>
      </c>
      <c r="D480" s="3" t="str">
        <f t="shared" si="64"/>
        <v/>
      </c>
      <c r="F480" s="3" t="s">
        <v>20</v>
      </c>
      <c r="G480" s="1"/>
      <c r="H480" s="3">
        <v>10</v>
      </c>
      <c r="I480" s="3" t="str">
        <f t="shared" si="65"/>
        <v/>
      </c>
      <c r="K480" s="3" t="s">
        <v>20</v>
      </c>
      <c r="L480" s="1"/>
      <c r="M480" s="3">
        <v>10</v>
      </c>
      <c r="N480" s="3" t="str">
        <f t="shared" si="66"/>
        <v/>
      </c>
      <c r="P480" s="3" t="s">
        <v>20</v>
      </c>
      <c r="Q480" s="1"/>
      <c r="R480" s="3">
        <v>10</v>
      </c>
      <c r="S480" s="3" t="str">
        <f t="shared" si="67"/>
        <v/>
      </c>
    </row>
    <row r="481" spans="1:19" x14ac:dyDescent="0.25">
      <c r="A481" s="3" t="s">
        <v>21</v>
      </c>
      <c r="B481" s="1"/>
      <c r="C481" s="3">
        <v>8</v>
      </c>
      <c r="D481" s="3" t="str">
        <f t="shared" si="64"/>
        <v/>
      </c>
      <c r="F481" s="3" t="s">
        <v>21</v>
      </c>
      <c r="G481" s="1"/>
      <c r="H481" s="3">
        <v>8</v>
      </c>
      <c r="I481" s="3" t="str">
        <f t="shared" si="65"/>
        <v/>
      </c>
      <c r="K481" s="3" t="s">
        <v>21</v>
      </c>
      <c r="L481" s="1"/>
      <c r="M481" s="3">
        <v>8</v>
      </c>
      <c r="N481" s="3" t="str">
        <f t="shared" si="66"/>
        <v/>
      </c>
      <c r="P481" s="3" t="s">
        <v>21</v>
      </c>
      <c r="Q481" s="1"/>
      <c r="R481" s="3">
        <v>8</v>
      </c>
      <c r="S481" s="3" t="str">
        <f t="shared" si="67"/>
        <v/>
      </c>
    </row>
    <row r="482" spans="1:19" x14ac:dyDescent="0.25">
      <c r="A482" s="3" t="s">
        <v>22</v>
      </c>
      <c r="B482" s="1"/>
      <c r="C482" s="3">
        <v>5</v>
      </c>
      <c r="D482" s="3" t="str">
        <f>IF($B482 = "", "", $B482*$C482)</f>
        <v/>
      </c>
      <c r="F482" s="3" t="s">
        <v>22</v>
      </c>
      <c r="G482" s="1"/>
      <c r="H482" s="3">
        <v>5</v>
      </c>
      <c r="I482" s="3" t="str">
        <f t="shared" si="65"/>
        <v/>
      </c>
      <c r="K482" s="3" t="s">
        <v>22</v>
      </c>
      <c r="L482" s="1"/>
      <c r="M482" s="3">
        <v>5</v>
      </c>
      <c r="N482" s="3" t="str">
        <f t="shared" si="66"/>
        <v/>
      </c>
      <c r="P482" s="3" t="s">
        <v>22</v>
      </c>
      <c r="Q482" s="1"/>
      <c r="R482" s="3">
        <v>5</v>
      </c>
      <c r="S482" s="3" t="str">
        <f t="shared" si="67"/>
        <v/>
      </c>
    </row>
    <row r="484" spans="1:19" x14ac:dyDescent="0.25">
      <c r="C484" s="3" t="s">
        <v>23</v>
      </c>
      <c r="D484" s="3">
        <f>SUBTOTAL(9,D468:D482)</f>
        <v>0</v>
      </c>
      <c r="H484" s="3" t="s">
        <v>23</v>
      </c>
      <c r="I484" s="3">
        <f>SUBTOTAL(9,I468:I482)</f>
        <v>0</v>
      </c>
      <c r="M484" s="3" t="s">
        <v>23</v>
      </c>
      <c r="N484" s="3">
        <f>SUBTOTAL(9,N468:N482)</f>
        <v>0</v>
      </c>
      <c r="R484" s="3" t="s">
        <v>23</v>
      </c>
      <c r="S484" s="3">
        <f>SUBTOTAL(9,S468:S482)</f>
        <v>0</v>
      </c>
    </row>
    <row r="493" spans="1:19" x14ac:dyDescent="0.25">
      <c r="A493" s="19" t="s">
        <v>3</v>
      </c>
      <c r="B493" s="20"/>
      <c r="C493" s="16">
        <f>'F2B Contestants'!B27</f>
        <v>0</v>
      </c>
      <c r="D493" s="17"/>
      <c r="E493" s="18"/>
      <c r="F493" s="6"/>
      <c r="G493" s="21" t="s">
        <v>28</v>
      </c>
      <c r="H493" s="22"/>
      <c r="I493" s="16">
        <f>LARGE(D513:I513,1) + LARGE(N513:S513,1)</f>
        <v>0</v>
      </c>
      <c r="J493" s="18"/>
      <c r="K493" s="6"/>
      <c r="L493" s="6"/>
      <c r="M493" s="6"/>
      <c r="N493" s="6"/>
      <c r="O493" s="6"/>
      <c r="P493" s="6"/>
      <c r="Q493" s="6"/>
      <c r="R493" s="6"/>
      <c r="S493" s="6"/>
    </row>
    <row r="495" spans="1:19" x14ac:dyDescent="0.25">
      <c r="A495" s="12" t="s">
        <v>24</v>
      </c>
      <c r="B495" s="12"/>
      <c r="C495" s="12"/>
      <c r="D495" s="12"/>
      <c r="F495" s="12" t="s">
        <v>25</v>
      </c>
      <c r="G495" s="12"/>
      <c r="H495" s="12"/>
      <c r="I495" s="12"/>
      <c r="K495" s="15" t="s">
        <v>26</v>
      </c>
      <c r="L495" s="15"/>
      <c r="M495" s="15"/>
      <c r="N495" s="15"/>
      <c r="O495" s="7"/>
      <c r="P495" s="15" t="s">
        <v>27</v>
      </c>
      <c r="Q495" s="15"/>
      <c r="R495" s="15"/>
      <c r="S495" s="15"/>
    </row>
    <row r="496" spans="1:19" x14ac:dyDescent="0.25">
      <c r="A496" s="8" t="s">
        <v>7</v>
      </c>
      <c r="B496" s="8" t="s">
        <v>4</v>
      </c>
      <c r="C496" s="8" t="s">
        <v>5</v>
      </c>
      <c r="D496" s="8" t="s">
        <v>6</v>
      </c>
      <c r="E496" s="8"/>
      <c r="F496" s="8" t="s">
        <v>7</v>
      </c>
      <c r="G496" s="8" t="s">
        <v>4</v>
      </c>
      <c r="H496" s="8" t="s">
        <v>5</v>
      </c>
      <c r="I496" s="8" t="s">
        <v>6</v>
      </c>
      <c r="J496" s="8"/>
      <c r="K496" s="8" t="s">
        <v>7</v>
      </c>
      <c r="L496" s="8" t="s">
        <v>4</v>
      </c>
      <c r="M496" s="8" t="s">
        <v>5</v>
      </c>
      <c r="N496" s="8" t="s">
        <v>6</v>
      </c>
      <c r="O496" s="8"/>
      <c r="P496" s="8" t="s">
        <v>7</v>
      </c>
      <c r="Q496" s="8" t="s">
        <v>4</v>
      </c>
      <c r="R496" s="8" t="s">
        <v>5</v>
      </c>
      <c r="S496" s="8" t="s">
        <v>6</v>
      </c>
    </row>
    <row r="497" spans="1:19" x14ac:dyDescent="0.25">
      <c r="A497" s="3" t="s">
        <v>8</v>
      </c>
      <c r="B497" s="1"/>
      <c r="C497" s="3">
        <v>2</v>
      </c>
      <c r="D497" s="3" t="str">
        <f t="shared" ref="D497:D510" si="68">IF($B497 = "", "", $B497*$C497)</f>
        <v/>
      </c>
      <c r="F497" s="3" t="s">
        <v>8</v>
      </c>
      <c r="G497" s="1"/>
      <c r="H497" s="3">
        <v>2</v>
      </c>
      <c r="I497" s="3" t="str">
        <f t="shared" ref="I497:I511" si="69">IF($G497 = "", "", $G497*$H497)</f>
        <v/>
      </c>
      <c r="K497" s="3" t="s">
        <v>8</v>
      </c>
      <c r="L497" s="1"/>
      <c r="M497" s="3">
        <v>2</v>
      </c>
      <c r="N497" s="3" t="str">
        <f t="shared" ref="N497:N511" si="70">IF($L497 = "", "", $L497*$M497)</f>
        <v/>
      </c>
      <c r="P497" s="3" t="s">
        <v>8</v>
      </c>
      <c r="Q497" s="1"/>
      <c r="R497" s="3">
        <v>2</v>
      </c>
      <c r="S497" s="3" t="str">
        <f t="shared" ref="S497:S511" si="71">IF($Q497 = "", "", $Q497*$R497)</f>
        <v/>
      </c>
    </row>
    <row r="498" spans="1:19" x14ac:dyDescent="0.25">
      <c r="A498" s="3" t="s">
        <v>9</v>
      </c>
      <c r="B498" s="1"/>
      <c r="C498" s="3">
        <v>8</v>
      </c>
      <c r="D498" s="3" t="str">
        <f t="shared" si="68"/>
        <v/>
      </c>
      <c r="F498" s="3" t="s">
        <v>9</v>
      </c>
      <c r="G498" s="1"/>
      <c r="H498" s="3">
        <v>8</v>
      </c>
      <c r="I498" s="3" t="str">
        <f t="shared" si="69"/>
        <v/>
      </c>
      <c r="K498" s="3" t="s">
        <v>9</v>
      </c>
      <c r="L498" s="1"/>
      <c r="M498" s="3">
        <v>8</v>
      </c>
      <c r="N498" s="3" t="str">
        <f t="shared" si="70"/>
        <v/>
      </c>
      <c r="P498" s="3" t="s">
        <v>9</v>
      </c>
      <c r="Q498" s="1"/>
      <c r="R498" s="3">
        <v>8</v>
      </c>
      <c r="S498" s="3" t="str">
        <f t="shared" si="71"/>
        <v/>
      </c>
    </row>
    <row r="499" spans="1:19" x14ac:dyDescent="0.25">
      <c r="A499" s="3" t="s">
        <v>10</v>
      </c>
      <c r="B499" s="1"/>
      <c r="C499" s="3">
        <v>6</v>
      </c>
      <c r="D499" s="3" t="str">
        <f t="shared" si="68"/>
        <v/>
      </c>
      <c r="F499" s="3" t="s">
        <v>10</v>
      </c>
      <c r="G499" s="1"/>
      <c r="H499" s="3">
        <v>6</v>
      </c>
      <c r="I499" s="3" t="str">
        <f t="shared" si="69"/>
        <v/>
      </c>
      <c r="K499" s="3" t="s">
        <v>10</v>
      </c>
      <c r="L499" s="1"/>
      <c r="M499" s="3">
        <v>6</v>
      </c>
      <c r="N499" s="3" t="str">
        <f t="shared" si="70"/>
        <v/>
      </c>
      <c r="P499" s="3" t="s">
        <v>10</v>
      </c>
      <c r="Q499" s="1"/>
      <c r="R499" s="3">
        <v>6</v>
      </c>
      <c r="S499" s="3" t="str">
        <f t="shared" si="71"/>
        <v/>
      </c>
    </row>
    <row r="500" spans="1:19" x14ac:dyDescent="0.25">
      <c r="A500" s="3" t="s">
        <v>11</v>
      </c>
      <c r="B500" s="1"/>
      <c r="C500" s="3">
        <v>2</v>
      </c>
      <c r="D500" s="3" t="str">
        <f t="shared" si="68"/>
        <v/>
      </c>
      <c r="F500" s="3" t="s">
        <v>11</v>
      </c>
      <c r="G500" s="1"/>
      <c r="H500" s="3">
        <v>2</v>
      </c>
      <c r="I500" s="3" t="str">
        <f t="shared" si="69"/>
        <v/>
      </c>
      <c r="K500" s="3" t="s">
        <v>11</v>
      </c>
      <c r="L500" s="1"/>
      <c r="M500" s="3">
        <v>2</v>
      </c>
      <c r="N500" s="3" t="str">
        <f t="shared" si="70"/>
        <v/>
      </c>
      <c r="P500" s="3" t="s">
        <v>11</v>
      </c>
      <c r="Q500" s="1"/>
      <c r="R500" s="3">
        <v>2</v>
      </c>
      <c r="S500" s="3" t="str">
        <f t="shared" si="71"/>
        <v/>
      </c>
    </row>
    <row r="501" spans="1:19" x14ac:dyDescent="0.25">
      <c r="A501" s="3" t="s">
        <v>12</v>
      </c>
      <c r="B501" s="1"/>
      <c r="C501" s="3">
        <v>6</v>
      </c>
      <c r="D501" s="3" t="str">
        <f t="shared" si="68"/>
        <v/>
      </c>
      <c r="F501" s="3" t="s">
        <v>12</v>
      </c>
      <c r="G501" s="1"/>
      <c r="H501" s="3">
        <v>6</v>
      </c>
      <c r="I501" s="3" t="str">
        <f t="shared" si="69"/>
        <v/>
      </c>
      <c r="K501" s="3" t="s">
        <v>12</v>
      </c>
      <c r="L501" s="1"/>
      <c r="M501" s="3">
        <v>6</v>
      </c>
      <c r="N501" s="3" t="str">
        <f t="shared" si="70"/>
        <v/>
      </c>
      <c r="P501" s="3" t="s">
        <v>12</v>
      </c>
      <c r="Q501" s="1"/>
      <c r="R501" s="3">
        <v>6</v>
      </c>
      <c r="S501" s="3" t="str">
        <f t="shared" si="71"/>
        <v/>
      </c>
    </row>
    <row r="502" spans="1:19" x14ac:dyDescent="0.25">
      <c r="A502" s="3" t="s">
        <v>13</v>
      </c>
      <c r="B502" s="1"/>
      <c r="C502" s="3">
        <v>12</v>
      </c>
      <c r="D502" s="3" t="str">
        <f t="shared" si="68"/>
        <v/>
      </c>
      <c r="F502" s="3" t="s">
        <v>13</v>
      </c>
      <c r="G502" s="1"/>
      <c r="H502" s="3">
        <v>12</v>
      </c>
      <c r="I502" s="3" t="str">
        <f t="shared" si="69"/>
        <v/>
      </c>
      <c r="K502" s="3" t="s">
        <v>13</v>
      </c>
      <c r="L502" s="1"/>
      <c r="M502" s="3">
        <v>12</v>
      </c>
      <c r="N502" s="3" t="str">
        <f t="shared" si="70"/>
        <v/>
      </c>
      <c r="P502" s="3" t="s">
        <v>13</v>
      </c>
      <c r="Q502" s="1"/>
      <c r="R502" s="3">
        <v>12</v>
      </c>
      <c r="S502" s="3" t="str">
        <f t="shared" si="71"/>
        <v/>
      </c>
    </row>
    <row r="503" spans="1:19" x14ac:dyDescent="0.25">
      <c r="A503" s="3" t="s">
        <v>14</v>
      </c>
      <c r="B503" s="1"/>
      <c r="C503" s="3">
        <v>12</v>
      </c>
      <c r="D503" s="3" t="str">
        <f t="shared" si="68"/>
        <v/>
      </c>
      <c r="F503" s="3" t="s">
        <v>14</v>
      </c>
      <c r="G503" s="1"/>
      <c r="H503" s="3">
        <v>12</v>
      </c>
      <c r="I503" s="3" t="str">
        <f t="shared" si="69"/>
        <v/>
      </c>
      <c r="K503" s="3" t="s">
        <v>14</v>
      </c>
      <c r="L503" s="1"/>
      <c r="M503" s="3">
        <v>12</v>
      </c>
      <c r="N503" s="3" t="str">
        <f t="shared" si="70"/>
        <v/>
      </c>
      <c r="P503" s="3" t="s">
        <v>14</v>
      </c>
      <c r="Q503" s="1"/>
      <c r="R503" s="3">
        <v>12</v>
      </c>
      <c r="S503" s="3" t="str">
        <f t="shared" si="71"/>
        <v/>
      </c>
    </row>
    <row r="504" spans="1:19" x14ac:dyDescent="0.25">
      <c r="A504" s="3" t="s">
        <v>15</v>
      </c>
      <c r="B504" s="1"/>
      <c r="C504" s="3">
        <v>14</v>
      </c>
      <c r="D504" s="3" t="str">
        <f t="shared" si="68"/>
        <v/>
      </c>
      <c r="F504" s="3" t="s">
        <v>15</v>
      </c>
      <c r="G504" s="1"/>
      <c r="H504" s="3">
        <v>14</v>
      </c>
      <c r="I504" s="3" t="str">
        <f t="shared" si="69"/>
        <v/>
      </c>
      <c r="K504" s="3" t="s">
        <v>15</v>
      </c>
      <c r="L504" s="1"/>
      <c r="M504" s="3">
        <v>14</v>
      </c>
      <c r="N504" s="3" t="str">
        <f t="shared" si="70"/>
        <v/>
      </c>
      <c r="P504" s="3" t="s">
        <v>15</v>
      </c>
      <c r="Q504" s="1"/>
      <c r="R504" s="3">
        <v>14</v>
      </c>
      <c r="S504" s="3" t="str">
        <f t="shared" si="71"/>
        <v/>
      </c>
    </row>
    <row r="505" spans="1:19" x14ac:dyDescent="0.25">
      <c r="A505" s="3" t="s">
        <v>16</v>
      </c>
      <c r="B505" s="1"/>
      <c r="C505" s="3">
        <v>7</v>
      </c>
      <c r="D505" s="3" t="str">
        <f t="shared" si="68"/>
        <v/>
      </c>
      <c r="F505" s="3" t="s">
        <v>16</v>
      </c>
      <c r="G505" s="1"/>
      <c r="H505" s="3">
        <v>7</v>
      </c>
      <c r="I505" s="3" t="str">
        <f t="shared" si="69"/>
        <v/>
      </c>
      <c r="K505" s="3" t="s">
        <v>16</v>
      </c>
      <c r="L505" s="1"/>
      <c r="M505" s="3">
        <v>7</v>
      </c>
      <c r="N505" s="3" t="str">
        <f t="shared" si="70"/>
        <v/>
      </c>
      <c r="P505" s="3" t="s">
        <v>16</v>
      </c>
      <c r="Q505" s="1"/>
      <c r="R505" s="3">
        <v>7</v>
      </c>
      <c r="S505" s="3" t="str">
        <f t="shared" si="71"/>
        <v/>
      </c>
    </row>
    <row r="506" spans="1:19" x14ac:dyDescent="0.25">
      <c r="A506" s="3" t="s">
        <v>17</v>
      </c>
      <c r="B506" s="1"/>
      <c r="C506" s="3">
        <v>18</v>
      </c>
      <c r="D506" s="3" t="str">
        <f t="shared" si="68"/>
        <v/>
      </c>
      <c r="F506" s="3" t="s">
        <v>17</v>
      </c>
      <c r="G506" s="1"/>
      <c r="H506" s="3">
        <v>18</v>
      </c>
      <c r="I506" s="3" t="str">
        <f t="shared" si="69"/>
        <v/>
      </c>
      <c r="K506" s="3" t="s">
        <v>17</v>
      </c>
      <c r="L506" s="1"/>
      <c r="M506" s="3">
        <v>18</v>
      </c>
      <c r="N506" s="3" t="str">
        <f t="shared" si="70"/>
        <v/>
      </c>
      <c r="P506" s="3" t="s">
        <v>17</v>
      </c>
      <c r="Q506" s="1"/>
      <c r="R506" s="3">
        <v>18</v>
      </c>
      <c r="S506" s="3" t="str">
        <f t="shared" si="71"/>
        <v/>
      </c>
    </row>
    <row r="507" spans="1:19" x14ac:dyDescent="0.25">
      <c r="A507" s="3" t="s">
        <v>18</v>
      </c>
      <c r="B507" s="1"/>
      <c r="C507" s="3">
        <v>10</v>
      </c>
      <c r="D507" s="3" t="str">
        <f t="shared" si="68"/>
        <v/>
      </c>
      <c r="F507" s="3" t="s">
        <v>18</v>
      </c>
      <c r="G507" s="1"/>
      <c r="H507" s="3">
        <v>10</v>
      </c>
      <c r="I507" s="3" t="str">
        <f t="shared" si="69"/>
        <v/>
      </c>
      <c r="K507" s="3" t="s">
        <v>18</v>
      </c>
      <c r="L507" s="1"/>
      <c r="M507" s="3">
        <v>10</v>
      </c>
      <c r="N507" s="3" t="str">
        <f t="shared" si="70"/>
        <v/>
      </c>
      <c r="P507" s="3" t="s">
        <v>18</v>
      </c>
      <c r="Q507" s="1"/>
      <c r="R507" s="3">
        <v>10</v>
      </c>
      <c r="S507" s="3" t="str">
        <f t="shared" si="71"/>
        <v/>
      </c>
    </row>
    <row r="508" spans="1:19" x14ac:dyDescent="0.25">
      <c r="A508" s="3" t="s">
        <v>19</v>
      </c>
      <c r="B508" s="1"/>
      <c r="C508" s="3">
        <v>10</v>
      </c>
      <c r="D508" s="3" t="str">
        <f t="shared" si="68"/>
        <v/>
      </c>
      <c r="F508" s="3" t="s">
        <v>19</v>
      </c>
      <c r="G508" s="1"/>
      <c r="H508" s="3">
        <v>10</v>
      </c>
      <c r="I508" s="3" t="str">
        <f t="shared" si="69"/>
        <v/>
      </c>
      <c r="K508" s="3" t="s">
        <v>19</v>
      </c>
      <c r="L508" s="1"/>
      <c r="M508" s="3">
        <v>10</v>
      </c>
      <c r="N508" s="3" t="str">
        <f t="shared" si="70"/>
        <v/>
      </c>
      <c r="P508" s="3" t="s">
        <v>19</v>
      </c>
      <c r="Q508" s="1"/>
      <c r="R508" s="3">
        <v>10</v>
      </c>
      <c r="S508" s="3" t="str">
        <f t="shared" si="71"/>
        <v/>
      </c>
    </row>
    <row r="509" spans="1:19" x14ac:dyDescent="0.25">
      <c r="A509" s="3" t="s">
        <v>20</v>
      </c>
      <c r="B509" s="1"/>
      <c r="C509" s="3">
        <v>10</v>
      </c>
      <c r="D509" s="3" t="str">
        <f t="shared" si="68"/>
        <v/>
      </c>
      <c r="F509" s="3" t="s">
        <v>20</v>
      </c>
      <c r="G509" s="1"/>
      <c r="H509" s="3">
        <v>10</v>
      </c>
      <c r="I509" s="3" t="str">
        <f t="shared" si="69"/>
        <v/>
      </c>
      <c r="K509" s="3" t="s">
        <v>20</v>
      </c>
      <c r="L509" s="1"/>
      <c r="M509" s="3">
        <v>10</v>
      </c>
      <c r="N509" s="3" t="str">
        <f t="shared" si="70"/>
        <v/>
      </c>
      <c r="P509" s="3" t="s">
        <v>20</v>
      </c>
      <c r="Q509" s="1"/>
      <c r="R509" s="3">
        <v>10</v>
      </c>
      <c r="S509" s="3" t="str">
        <f t="shared" si="71"/>
        <v/>
      </c>
    </row>
    <row r="510" spans="1:19" x14ac:dyDescent="0.25">
      <c r="A510" s="3" t="s">
        <v>21</v>
      </c>
      <c r="B510" s="1"/>
      <c r="C510" s="3">
        <v>8</v>
      </c>
      <c r="D510" s="3" t="str">
        <f t="shared" si="68"/>
        <v/>
      </c>
      <c r="F510" s="3" t="s">
        <v>21</v>
      </c>
      <c r="G510" s="1"/>
      <c r="H510" s="3">
        <v>8</v>
      </c>
      <c r="I510" s="3" t="str">
        <f t="shared" si="69"/>
        <v/>
      </c>
      <c r="K510" s="3" t="s">
        <v>21</v>
      </c>
      <c r="L510" s="1"/>
      <c r="M510" s="3">
        <v>8</v>
      </c>
      <c r="N510" s="3" t="str">
        <f t="shared" si="70"/>
        <v/>
      </c>
      <c r="P510" s="3" t="s">
        <v>21</v>
      </c>
      <c r="Q510" s="1"/>
      <c r="R510" s="3">
        <v>8</v>
      </c>
      <c r="S510" s="3" t="str">
        <f t="shared" si="71"/>
        <v/>
      </c>
    </row>
    <row r="511" spans="1:19" x14ac:dyDescent="0.25">
      <c r="A511" s="3" t="s">
        <v>22</v>
      </c>
      <c r="B511" s="1"/>
      <c r="C511" s="3">
        <v>5</v>
      </c>
      <c r="D511" s="3" t="str">
        <f>IF($B511 = "", "", $B511*$C511)</f>
        <v/>
      </c>
      <c r="F511" s="3" t="s">
        <v>22</v>
      </c>
      <c r="G511" s="1"/>
      <c r="H511" s="3">
        <v>5</v>
      </c>
      <c r="I511" s="3" t="str">
        <f t="shared" si="69"/>
        <v/>
      </c>
      <c r="K511" s="3" t="s">
        <v>22</v>
      </c>
      <c r="L511" s="1"/>
      <c r="M511" s="3">
        <v>5</v>
      </c>
      <c r="N511" s="3" t="str">
        <f t="shared" si="70"/>
        <v/>
      </c>
      <c r="P511" s="3" t="s">
        <v>22</v>
      </c>
      <c r="Q511" s="1"/>
      <c r="R511" s="3">
        <v>5</v>
      </c>
      <c r="S511" s="3" t="str">
        <f t="shared" si="71"/>
        <v/>
      </c>
    </row>
    <row r="513" spans="1:19" x14ac:dyDescent="0.25">
      <c r="C513" s="3" t="s">
        <v>23</v>
      </c>
      <c r="D513" s="3">
        <f>SUBTOTAL(9,D497:D511)</f>
        <v>0</v>
      </c>
      <c r="H513" s="3" t="s">
        <v>23</v>
      </c>
      <c r="I513" s="3">
        <f>SUBTOTAL(9,I497:I511)</f>
        <v>0</v>
      </c>
      <c r="M513" s="3" t="s">
        <v>23</v>
      </c>
      <c r="N513" s="3">
        <f>SUBTOTAL(9,N497:N511)</f>
        <v>0</v>
      </c>
      <c r="R513" s="3" t="s">
        <v>23</v>
      </c>
      <c r="S513" s="3">
        <f>SUBTOTAL(9,S497:S511)</f>
        <v>0</v>
      </c>
    </row>
    <row r="522" spans="1:19" x14ac:dyDescent="0.25">
      <c r="A522" s="19" t="s">
        <v>3</v>
      </c>
      <c r="B522" s="20"/>
      <c r="C522" s="16">
        <f>'F2B Contestants'!B28</f>
        <v>0</v>
      </c>
      <c r="D522" s="17"/>
      <c r="E522" s="18"/>
      <c r="F522" s="6"/>
      <c r="G522" s="21" t="s">
        <v>28</v>
      </c>
      <c r="H522" s="22"/>
      <c r="I522" s="16">
        <f>LARGE(D542:I542,1) + LARGE(N542:S542,1)</f>
        <v>0</v>
      </c>
      <c r="J522" s="18"/>
      <c r="K522" s="6"/>
      <c r="L522" s="6"/>
      <c r="M522" s="6"/>
      <c r="N522" s="6"/>
      <c r="O522" s="6"/>
      <c r="P522" s="6"/>
      <c r="Q522" s="6"/>
      <c r="R522" s="6"/>
      <c r="S522" s="6"/>
    </row>
    <row r="524" spans="1:19" x14ac:dyDescent="0.25">
      <c r="A524" s="12" t="s">
        <v>24</v>
      </c>
      <c r="B524" s="12"/>
      <c r="C524" s="12"/>
      <c r="D524" s="12"/>
      <c r="F524" s="12" t="s">
        <v>25</v>
      </c>
      <c r="G524" s="12"/>
      <c r="H524" s="12"/>
      <c r="I524" s="12"/>
      <c r="K524" s="15" t="s">
        <v>26</v>
      </c>
      <c r="L524" s="15"/>
      <c r="M524" s="15"/>
      <c r="N524" s="15"/>
      <c r="O524" s="7"/>
      <c r="P524" s="15" t="s">
        <v>27</v>
      </c>
      <c r="Q524" s="15"/>
      <c r="R524" s="15"/>
      <c r="S524" s="15"/>
    </row>
    <row r="525" spans="1:19" x14ac:dyDescent="0.25">
      <c r="A525" s="8" t="s">
        <v>7</v>
      </c>
      <c r="B525" s="8" t="s">
        <v>4</v>
      </c>
      <c r="C525" s="8" t="s">
        <v>5</v>
      </c>
      <c r="D525" s="8" t="s">
        <v>6</v>
      </c>
      <c r="E525" s="8"/>
      <c r="F525" s="8" t="s">
        <v>7</v>
      </c>
      <c r="G525" s="8" t="s">
        <v>4</v>
      </c>
      <c r="H525" s="8" t="s">
        <v>5</v>
      </c>
      <c r="I525" s="8" t="s">
        <v>6</v>
      </c>
      <c r="J525" s="8"/>
      <c r="K525" s="8" t="s">
        <v>7</v>
      </c>
      <c r="L525" s="8" t="s">
        <v>4</v>
      </c>
      <c r="M525" s="8" t="s">
        <v>5</v>
      </c>
      <c r="N525" s="8" t="s">
        <v>6</v>
      </c>
      <c r="O525" s="8"/>
      <c r="P525" s="8" t="s">
        <v>7</v>
      </c>
      <c r="Q525" s="8" t="s">
        <v>4</v>
      </c>
      <c r="R525" s="8" t="s">
        <v>5</v>
      </c>
      <c r="S525" s="8" t="s">
        <v>6</v>
      </c>
    </row>
    <row r="526" spans="1:19" x14ac:dyDescent="0.25">
      <c r="A526" s="3" t="s">
        <v>8</v>
      </c>
      <c r="B526" s="1"/>
      <c r="C526" s="3">
        <v>2</v>
      </c>
      <c r="D526" s="3" t="str">
        <f t="shared" ref="D526:D539" si="72">IF($B526 = "", "", $B526*$C526)</f>
        <v/>
      </c>
      <c r="F526" s="3" t="s">
        <v>8</v>
      </c>
      <c r="G526" s="1"/>
      <c r="H526" s="3">
        <v>2</v>
      </c>
      <c r="I526" s="3" t="str">
        <f t="shared" ref="I526:I540" si="73">IF($G526 = "", "", $G526*$H526)</f>
        <v/>
      </c>
      <c r="K526" s="3" t="s">
        <v>8</v>
      </c>
      <c r="L526" s="1"/>
      <c r="M526" s="3">
        <v>2</v>
      </c>
      <c r="N526" s="3" t="str">
        <f t="shared" ref="N526:N540" si="74">IF($L526 = "", "", $L526*$M526)</f>
        <v/>
      </c>
      <c r="P526" s="3" t="s">
        <v>8</v>
      </c>
      <c r="Q526" s="1"/>
      <c r="R526" s="3">
        <v>2</v>
      </c>
      <c r="S526" s="3" t="str">
        <f t="shared" ref="S526:S540" si="75">IF($Q526 = "", "", $Q526*$R526)</f>
        <v/>
      </c>
    </row>
    <row r="527" spans="1:19" x14ac:dyDescent="0.25">
      <c r="A527" s="3" t="s">
        <v>9</v>
      </c>
      <c r="B527" s="1"/>
      <c r="C527" s="3">
        <v>8</v>
      </c>
      <c r="D527" s="3" t="str">
        <f t="shared" si="72"/>
        <v/>
      </c>
      <c r="F527" s="3" t="s">
        <v>9</v>
      </c>
      <c r="G527" s="1"/>
      <c r="H527" s="3">
        <v>8</v>
      </c>
      <c r="I527" s="3" t="str">
        <f t="shared" si="73"/>
        <v/>
      </c>
      <c r="K527" s="3" t="s">
        <v>9</v>
      </c>
      <c r="L527" s="1"/>
      <c r="M527" s="3">
        <v>8</v>
      </c>
      <c r="N527" s="3" t="str">
        <f t="shared" si="74"/>
        <v/>
      </c>
      <c r="P527" s="3" t="s">
        <v>9</v>
      </c>
      <c r="Q527" s="1"/>
      <c r="R527" s="3">
        <v>8</v>
      </c>
      <c r="S527" s="3" t="str">
        <f t="shared" si="75"/>
        <v/>
      </c>
    </row>
    <row r="528" spans="1:19" x14ac:dyDescent="0.25">
      <c r="A528" s="3" t="s">
        <v>10</v>
      </c>
      <c r="B528" s="1"/>
      <c r="C528" s="3">
        <v>6</v>
      </c>
      <c r="D528" s="3" t="str">
        <f t="shared" si="72"/>
        <v/>
      </c>
      <c r="F528" s="3" t="s">
        <v>10</v>
      </c>
      <c r="G528" s="1"/>
      <c r="H528" s="3">
        <v>6</v>
      </c>
      <c r="I528" s="3" t="str">
        <f t="shared" si="73"/>
        <v/>
      </c>
      <c r="K528" s="3" t="s">
        <v>10</v>
      </c>
      <c r="L528" s="1"/>
      <c r="M528" s="3">
        <v>6</v>
      </c>
      <c r="N528" s="3" t="str">
        <f t="shared" si="74"/>
        <v/>
      </c>
      <c r="P528" s="3" t="s">
        <v>10</v>
      </c>
      <c r="Q528" s="1"/>
      <c r="R528" s="3">
        <v>6</v>
      </c>
      <c r="S528" s="3" t="str">
        <f t="shared" si="75"/>
        <v/>
      </c>
    </row>
    <row r="529" spans="1:19" x14ac:dyDescent="0.25">
      <c r="A529" s="3" t="s">
        <v>11</v>
      </c>
      <c r="B529" s="1"/>
      <c r="C529" s="3">
        <v>2</v>
      </c>
      <c r="D529" s="3" t="str">
        <f t="shared" si="72"/>
        <v/>
      </c>
      <c r="F529" s="3" t="s">
        <v>11</v>
      </c>
      <c r="G529" s="1"/>
      <c r="H529" s="3">
        <v>2</v>
      </c>
      <c r="I529" s="3" t="str">
        <f t="shared" si="73"/>
        <v/>
      </c>
      <c r="K529" s="3" t="s">
        <v>11</v>
      </c>
      <c r="L529" s="1"/>
      <c r="M529" s="3">
        <v>2</v>
      </c>
      <c r="N529" s="3" t="str">
        <f t="shared" si="74"/>
        <v/>
      </c>
      <c r="P529" s="3" t="s">
        <v>11</v>
      </c>
      <c r="Q529" s="1"/>
      <c r="R529" s="3">
        <v>2</v>
      </c>
      <c r="S529" s="3" t="str">
        <f t="shared" si="75"/>
        <v/>
      </c>
    </row>
    <row r="530" spans="1:19" x14ac:dyDescent="0.25">
      <c r="A530" s="3" t="s">
        <v>12</v>
      </c>
      <c r="B530" s="1"/>
      <c r="C530" s="3">
        <v>6</v>
      </c>
      <c r="D530" s="3" t="str">
        <f t="shared" si="72"/>
        <v/>
      </c>
      <c r="F530" s="3" t="s">
        <v>12</v>
      </c>
      <c r="G530" s="1"/>
      <c r="H530" s="3">
        <v>6</v>
      </c>
      <c r="I530" s="3" t="str">
        <f t="shared" si="73"/>
        <v/>
      </c>
      <c r="K530" s="3" t="s">
        <v>12</v>
      </c>
      <c r="L530" s="1"/>
      <c r="M530" s="3">
        <v>6</v>
      </c>
      <c r="N530" s="3" t="str">
        <f t="shared" si="74"/>
        <v/>
      </c>
      <c r="P530" s="3" t="s">
        <v>12</v>
      </c>
      <c r="Q530" s="1"/>
      <c r="R530" s="3">
        <v>6</v>
      </c>
      <c r="S530" s="3" t="str">
        <f t="shared" si="75"/>
        <v/>
      </c>
    </row>
    <row r="531" spans="1:19" x14ac:dyDescent="0.25">
      <c r="A531" s="3" t="s">
        <v>13</v>
      </c>
      <c r="B531" s="1"/>
      <c r="C531" s="3">
        <v>12</v>
      </c>
      <c r="D531" s="3" t="str">
        <f t="shared" si="72"/>
        <v/>
      </c>
      <c r="F531" s="3" t="s">
        <v>13</v>
      </c>
      <c r="G531" s="1"/>
      <c r="H531" s="3">
        <v>12</v>
      </c>
      <c r="I531" s="3" t="str">
        <f t="shared" si="73"/>
        <v/>
      </c>
      <c r="K531" s="3" t="s">
        <v>13</v>
      </c>
      <c r="L531" s="1"/>
      <c r="M531" s="3">
        <v>12</v>
      </c>
      <c r="N531" s="3" t="str">
        <f t="shared" si="74"/>
        <v/>
      </c>
      <c r="P531" s="3" t="s">
        <v>13</v>
      </c>
      <c r="Q531" s="1"/>
      <c r="R531" s="3">
        <v>12</v>
      </c>
      <c r="S531" s="3" t="str">
        <f t="shared" si="75"/>
        <v/>
      </c>
    </row>
    <row r="532" spans="1:19" x14ac:dyDescent="0.25">
      <c r="A532" s="3" t="s">
        <v>14</v>
      </c>
      <c r="B532" s="1"/>
      <c r="C532" s="3">
        <v>12</v>
      </c>
      <c r="D532" s="3" t="str">
        <f t="shared" si="72"/>
        <v/>
      </c>
      <c r="F532" s="3" t="s">
        <v>14</v>
      </c>
      <c r="G532" s="1"/>
      <c r="H532" s="3">
        <v>12</v>
      </c>
      <c r="I532" s="3" t="str">
        <f t="shared" si="73"/>
        <v/>
      </c>
      <c r="K532" s="3" t="s">
        <v>14</v>
      </c>
      <c r="L532" s="1"/>
      <c r="M532" s="3">
        <v>12</v>
      </c>
      <c r="N532" s="3" t="str">
        <f t="shared" si="74"/>
        <v/>
      </c>
      <c r="P532" s="3" t="s">
        <v>14</v>
      </c>
      <c r="Q532" s="1"/>
      <c r="R532" s="3">
        <v>12</v>
      </c>
      <c r="S532" s="3" t="str">
        <f t="shared" si="75"/>
        <v/>
      </c>
    </row>
    <row r="533" spans="1:19" x14ac:dyDescent="0.25">
      <c r="A533" s="3" t="s">
        <v>15</v>
      </c>
      <c r="B533" s="1"/>
      <c r="C533" s="3">
        <v>14</v>
      </c>
      <c r="D533" s="3" t="str">
        <f t="shared" si="72"/>
        <v/>
      </c>
      <c r="F533" s="3" t="s">
        <v>15</v>
      </c>
      <c r="G533" s="1"/>
      <c r="H533" s="3">
        <v>14</v>
      </c>
      <c r="I533" s="3" t="str">
        <f t="shared" si="73"/>
        <v/>
      </c>
      <c r="K533" s="3" t="s">
        <v>15</v>
      </c>
      <c r="L533" s="1"/>
      <c r="M533" s="3">
        <v>14</v>
      </c>
      <c r="N533" s="3" t="str">
        <f t="shared" si="74"/>
        <v/>
      </c>
      <c r="P533" s="3" t="s">
        <v>15</v>
      </c>
      <c r="Q533" s="1"/>
      <c r="R533" s="3">
        <v>14</v>
      </c>
      <c r="S533" s="3" t="str">
        <f t="shared" si="75"/>
        <v/>
      </c>
    </row>
    <row r="534" spans="1:19" x14ac:dyDescent="0.25">
      <c r="A534" s="3" t="s">
        <v>16</v>
      </c>
      <c r="B534" s="1"/>
      <c r="C534" s="3">
        <v>7</v>
      </c>
      <c r="D534" s="3" t="str">
        <f t="shared" si="72"/>
        <v/>
      </c>
      <c r="F534" s="3" t="s">
        <v>16</v>
      </c>
      <c r="G534" s="1"/>
      <c r="H534" s="3">
        <v>7</v>
      </c>
      <c r="I534" s="3" t="str">
        <f t="shared" si="73"/>
        <v/>
      </c>
      <c r="K534" s="3" t="s">
        <v>16</v>
      </c>
      <c r="L534" s="1"/>
      <c r="M534" s="3">
        <v>7</v>
      </c>
      <c r="N534" s="3" t="str">
        <f t="shared" si="74"/>
        <v/>
      </c>
      <c r="P534" s="3" t="s">
        <v>16</v>
      </c>
      <c r="Q534" s="1"/>
      <c r="R534" s="3">
        <v>7</v>
      </c>
      <c r="S534" s="3" t="str">
        <f t="shared" si="75"/>
        <v/>
      </c>
    </row>
    <row r="535" spans="1:19" x14ac:dyDescent="0.25">
      <c r="A535" s="3" t="s">
        <v>17</v>
      </c>
      <c r="B535" s="1"/>
      <c r="C535" s="3">
        <v>18</v>
      </c>
      <c r="D535" s="3" t="str">
        <f t="shared" si="72"/>
        <v/>
      </c>
      <c r="F535" s="3" t="s">
        <v>17</v>
      </c>
      <c r="G535" s="1"/>
      <c r="H535" s="3">
        <v>18</v>
      </c>
      <c r="I535" s="3" t="str">
        <f t="shared" si="73"/>
        <v/>
      </c>
      <c r="K535" s="3" t="s">
        <v>17</v>
      </c>
      <c r="L535" s="1"/>
      <c r="M535" s="3">
        <v>18</v>
      </c>
      <c r="N535" s="3" t="str">
        <f t="shared" si="74"/>
        <v/>
      </c>
      <c r="P535" s="3" t="s">
        <v>17</v>
      </c>
      <c r="Q535" s="1"/>
      <c r="R535" s="3">
        <v>18</v>
      </c>
      <c r="S535" s="3" t="str">
        <f t="shared" si="75"/>
        <v/>
      </c>
    </row>
    <row r="536" spans="1:19" x14ac:dyDescent="0.25">
      <c r="A536" s="3" t="s">
        <v>18</v>
      </c>
      <c r="B536" s="1"/>
      <c r="C536" s="3">
        <v>10</v>
      </c>
      <c r="D536" s="3" t="str">
        <f t="shared" si="72"/>
        <v/>
      </c>
      <c r="F536" s="3" t="s">
        <v>18</v>
      </c>
      <c r="G536" s="1"/>
      <c r="H536" s="3">
        <v>10</v>
      </c>
      <c r="I536" s="3" t="str">
        <f t="shared" si="73"/>
        <v/>
      </c>
      <c r="K536" s="3" t="s">
        <v>18</v>
      </c>
      <c r="L536" s="1"/>
      <c r="M536" s="3">
        <v>10</v>
      </c>
      <c r="N536" s="3" t="str">
        <f t="shared" si="74"/>
        <v/>
      </c>
      <c r="P536" s="3" t="s">
        <v>18</v>
      </c>
      <c r="Q536" s="1"/>
      <c r="R536" s="3">
        <v>10</v>
      </c>
      <c r="S536" s="3" t="str">
        <f t="shared" si="75"/>
        <v/>
      </c>
    </row>
    <row r="537" spans="1:19" x14ac:dyDescent="0.25">
      <c r="A537" s="3" t="s">
        <v>19</v>
      </c>
      <c r="B537" s="1"/>
      <c r="C537" s="3">
        <v>10</v>
      </c>
      <c r="D537" s="3" t="str">
        <f t="shared" si="72"/>
        <v/>
      </c>
      <c r="F537" s="3" t="s">
        <v>19</v>
      </c>
      <c r="G537" s="1"/>
      <c r="H537" s="3">
        <v>10</v>
      </c>
      <c r="I537" s="3" t="str">
        <f t="shared" si="73"/>
        <v/>
      </c>
      <c r="K537" s="3" t="s">
        <v>19</v>
      </c>
      <c r="L537" s="1"/>
      <c r="M537" s="3">
        <v>10</v>
      </c>
      <c r="N537" s="3" t="str">
        <f t="shared" si="74"/>
        <v/>
      </c>
      <c r="P537" s="3" t="s">
        <v>19</v>
      </c>
      <c r="Q537" s="1"/>
      <c r="R537" s="3">
        <v>10</v>
      </c>
      <c r="S537" s="3" t="str">
        <f t="shared" si="75"/>
        <v/>
      </c>
    </row>
    <row r="538" spans="1:19" x14ac:dyDescent="0.25">
      <c r="A538" s="3" t="s">
        <v>20</v>
      </c>
      <c r="B538" s="1"/>
      <c r="C538" s="3">
        <v>10</v>
      </c>
      <c r="D538" s="3" t="str">
        <f t="shared" si="72"/>
        <v/>
      </c>
      <c r="F538" s="3" t="s">
        <v>20</v>
      </c>
      <c r="G538" s="1"/>
      <c r="H538" s="3">
        <v>10</v>
      </c>
      <c r="I538" s="3" t="str">
        <f t="shared" si="73"/>
        <v/>
      </c>
      <c r="K538" s="3" t="s">
        <v>20</v>
      </c>
      <c r="L538" s="1"/>
      <c r="M538" s="3">
        <v>10</v>
      </c>
      <c r="N538" s="3" t="str">
        <f t="shared" si="74"/>
        <v/>
      </c>
      <c r="P538" s="3" t="s">
        <v>20</v>
      </c>
      <c r="Q538" s="1"/>
      <c r="R538" s="3">
        <v>10</v>
      </c>
      <c r="S538" s="3" t="str">
        <f t="shared" si="75"/>
        <v/>
      </c>
    </row>
    <row r="539" spans="1:19" x14ac:dyDescent="0.25">
      <c r="A539" s="3" t="s">
        <v>21</v>
      </c>
      <c r="B539" s="1"/>
      <c r="C539" s="3">
        <v>8</v>
      </c>
      <c r="D539" s="3" t="str">
        <f t="shared" si="72"/>
        <v/>
      </c>
      <c r="F539" s="3" t="s">
        <v>21</v>
      </c>
      <c r="G539" s="1"/>
      <c r="H539" s="3">
        <v>8</v>
      </c>
      <c r="I539" s="3" t="str">
        <f t="shared" si="73"/>
        <v/>
      </c>
      <c r="K539" s="3" t="s">
        <v>21</v>
      </c>
      <c r="L539" s="1"/>
      <c r="M539" s="3">
        <v>8</v>
      </c>
      <c r="N539" s="3" t="str">
        <f t="shared" si="74"/>
        <v/>
      </c>
      <c r="P539" s="3" t="s">
        <v>21</v>
      </c>
      <c r="Q539" s="1"/>
      <c r="R539" s="3">
        <v>8</v>
      </c>
      <c r="S539" s="3" t="str">
        <f t="shared" si="75"/>
        <v/>
      </c>
    </row>
    <row r="540" spans="1:19" x14ac:dyDescent="0.25">
      <c r="A540" s="3" t="s">
        <v>22</v>
      </c>
      <c r="B540" s="1"/>
      <c r="C540" s="3">
        <v>5</v>
      </c>
      <c r="D540" s="3" t="str">
        <f>IF($B540 = "", "", $B540*$C540)</f>
        <v/>
      </c>
      <c r="F540" s="3" t="s">
        <v>22</v>
      </c>
      <c r="G540" s="1"/>
      <c r="H540" s="3">
        <v>5</v>
      </c>
      <c r="I540" s="3" t="str">
        <f t="shared" si="73"/>
        <v/>
      </c>
      <c r="K540" s="3" t="s">
        <v>22</v>
      </c>
      <c r="L540" s="1"/>
      <c r="M540" s="3">
        <v>5</v>
      </c>
      <c r="N540" s="3" t="str">
        <f t="shared" si="74"/>
        <v/>
      </c>
      <c r="P540" s="3" t="s">
        <v>22</v>
      </c>
      <c r="Q540" s="1"/>
      <c r="R540" s="3">
        <v>5</v>
      </c>
      <c r="S540" s="3" t="str">
        <f t="shared" si="75"/>
        <v/>
      </c>
    </row>
    <row r="542" spans="1:19" x14ac:dyDescent="0.25">
      <c r="C542" s="3" t="s">
        <v>23</v>
      </c>
      <c r="D542" s="3">
        <f>SUBTOTAL(9,D526:D540)</f>
        <v>0</v>
      </c>
      <c r="H542" s="3" t="s">
        <v>23</v>
      </c>
      <c r="I542" s="3">
        <f>SUBTOTAL(9,I526:I540)</f>
        <v>0</v>
      </c>
      <c r="M542" s="3" t="s">
        <v>23</v>
      </c>
      <c r="N542" s="3">
        <f>SUBTOTAL(9,N526:N540)</f>
        <v>0</v>
      </c>
      <c r="R542" s="3" t="s">
        <v>23</v>
      </c>
      <c r="S542" s="3">
        <f>SUBTOTAL(9,S526:S540)</f>
        <v>0</v>
      </c>
    </row>
    <row r="551" spans="1:19" x14ac:dyDescent="0.25">
      <c r="A551" s="19" t="s">
        <v>3</v>
      </c>
      <c r="B551" s="20"/>
      <c r="C551" s="16">
        <f>'F2B Contestants'!B29</f>
        <v>0</v>
      </c>
      <c r="D551" s="17"/>
      <c r="E551" s="18"/>
      <c r="F551" s="6"/>
      <c r="G551" s="21" t="s">
        <v>28</v>
      </c>
      <c r="H551" s="22"/>
      <c r="I551" s="16">
        <f>LARGE(D571:I571,1) + LARGE(N571:S571,1)</f>
        <v>0</v>
      </c>
      <c r="J551" s="18"/>
      <c r="K551" s="6"/>
      <c r="L551" s="6"/>
      <c r="M551" s="6"/>
      <c r="N551" s="6"/>
      <c r="O551" s="6"/>
      <c r="P551" s="6"/>
      <c r="Q551" s="6"/>
      <c r="R551" s="6"/>
      <c r="S551" s="6"/>
    </row>
    <row r="553" spans="1:19" x14ac:dyDescent="0.25">
      <c r="A553" s="12" t="s">
        <v>24</v>
      </c>
      <c r="B553" s="12"/>
      <c r="C553" s="12"/>
      <c r="D553" s="12"/>
      <c r="F553" s="12" t="s">
        <v>25</v>
      </c>
      <c r="G553" s="12"/>
      <c r="H553" s="12"/>
      <c r="I553" s="12"/>
      <c r="K553" s="15" t="s">
        <v>26</v>
      </c>
      <c r="L553" s="15"/>
      <c r="M553" s="15"/>
      <c r="N553" s="15"/>
      <c r="O553" s="7"/>
      <c r="P553" s="15" t="s">
        <v>27</v>
      </c>
      <c r="Q553" s="15"/>
      <c r="R553" s="15"/>
      <c r="S553" s="15"/>
    </row>
    <row r="554" spans="1:19" x14ac:dyDescent="0.25">
      <c r="A554" s="8" t="s">
        <v>7</v>
      </c>
      <c r="B554" s="8" t="s">
        <v>4</v>
      </c>
      <c r="C554" s="8" t="s">
        <v>5</v>
      </c>
      <c r="D554" s="8" t="s">
        <v>6</v>
      </c>
      <c r="E554" s="8"/>
      <c r="F554" s="8" t="s">
        <v>7</v>
      </c>
      <c r="G554" s="8" t="s">
        <v>4</v>
      </c>
      <c r="H554" s="8" t="s">
        <v>5</v>
      </c>
      <c r="I554" s="8" t="s">
        <v>6</v>
      </c>
      <c r="J554" s="8"/>
      <c r="K554" s="8" t="s">
        <v>7</v>
      </c>
      <c r="L554" s="8" t="s">
        <v>4</v>
      </c>
      <c r="M554" s="8" t="s">
        <v>5</v>
      </c>
      <c r="N554" s="8" t="s">
        <v>6</v>
      </c>
      <c r="O554" s="8"/>
      <c r="P554" s="8" t="s">
        <v>7</v>
      </c>
      <c r="Q554" s="8" t="s">
        <v>4</v>
      </c>
      <c r="R554" s="8" t="s">
        <v>5</v>
      </c>
      <c r="S554" s="8" t="s">
        <v>6</v>
      </c>
    </row>
    <row r="555" spans="1:19" x14ac:dyDescent="0.25">
      <c r="A555" s="3" t="s">
        <v>8</v>
      </c>
      <c r="B555" s="1"/>
      <c r="C555" s="3">
        <v>2</v>
      </c>
      <c r="D555" s="3" t="str">
        <f t="shared" ref="D555:D568" si="76">IF($B555 = "", "", $B555*$C555)</f>
        <v/>
      </c>
      <c r="F555" s="3" t="s">
        <v>8</v>
      </c>
      <c r="G555" s="1"/>
      <c r="H555" s="3">
        <v>2</v>
      </c>
      <c r="I555" s="3" t="str">
        <f t="shared" ref="I555:I569" si="77">IF($G555 = "", "", $G555*$H555)</f>
        <v/>
      </c>
      <c r="K555" s="3" t="s">
        <v>8</v>
      </c>
      <c r="L555" s="1"/>
      <c r="M555" s="3">
        <v>2</v>
      </c>
      <c r="N555" s="3" t="str">
        <f t="shared" ref="N555:N569" si="78">IF($L555 = "", "", $L555*$M555)</f>
        <v/>
      </c>
      <c r="P555" s="3" t="s">
        <v>8</v>
      </c>
      <c r="Q555" s="1"/>
      <c r="R555" s="3">
        <v>2</v>
      </c>
      <c r="S555" s="3" t="str">
        <f t="shared" ref="S555:S569" si="79">IF($Q555 = "", "", $Q555*$R555)</f>
        <v/>
      </c>
    </row>
    <row r="556" spans="1:19" x14ac:dyDescent="0.25">
      <c r="A556" s="3" t="s">
        <v>9</v>
      </c>
      <c r="B556" s="1"/>
      <c r="C556" s="3">
        <v>8</v>
      </c>
      <c r="D556" s="3" t="str">
        <f t="shared" si="76"/>
        <v/>
      </c>
      <c r="F556" s="3" t="s">
        <v>9</v>
      </c>
      <c r="G556" s="1"/>
      <c r="H556" s="3">
        <v>8</v>
      </c>
      <c r="I556" s="3" t="str">
        <f t="shared" si="77"/>
        <v/>
      </c>
      <c r="K556" s="3" t="s">
        <v>9</v>
      </c>
      <c r="L556" s="1"/>
      <c r="M556" s="3">
        <v>8</v>
      </c>
      <c r="N556" s="3" t="str">
        <f t="shared" si="78"/>
        <v/>
      </c>
      <c r="P556" s="3" t="s">
        <v>9</v>
      </c>
      <c r="Q556" s="1"/>
      <c r="R556" s="3">
        <v>8</v>
      </c>
      <c r="S556" s="3" t="str">
        <f t="shared" si="79"/>
        <v/>
      </c>
    </row>
    <row r="557" spans="1:19" x14ac:dyDescent="0.25">
      <c r="A557" s="3" t="s">
        <v>10</v>
      </c>
      <c r="B557" s="1"/>
      <c r="C557" s="3">
        <v>6</v>
      </c>
      <c r="D557" s="3" t="str">
        <f t="shared" si="76"/>
        <v/>
      </c>
      <c r="F557" s="3" t="s">
        <v>10</v>
      </c>
      <c r="G557" s="1"/>
      <c r="H557" s="3">
        <v>6</v>
      </c>
      <c r="I557" s="3" t="str">
        <f t="shared" si="77"/>
        <v/>
      </c>
      <c r="K557" s="3" t="s">
        <v>10</v>
      </c>
      <c r="L557" s="1"/>
      <c r="M557" s="3">
        <v>6</v>
      </c>
      <c r="N557" s="3" t="str">
        <f t="shared" si="78"/>
        <v/>
      </c>
      <c r="P557" s="3" t="s">
        <v>10</v>
      </c>
      <c r="Q557" s="1"/>
      <c r="R557" s="3">
        <v>6</v>
      </c>
      <c r="S557" s="3" t="str">
        <f t="shared" si="79"/>
        <v/>
      </c>
    </row>
    <row r="558" spans="1:19" x14ac:dyDescent="0.25">
      <c r="A558" s="3" t="s">
        <v>11</v>
      </c>
      <c r="B558" s="1"/>
      <c r="C558" s="3">
        <v>2</v>
      </c>
      <c r="D558" s="3" t="str">
        <f t="shared" si="76"/>
        <v/>
      </c>
      <c r="F558" s="3" t="s">
        <v>11</v>
      </c>
      <c r="G558" s="1"/>
      <c r="H558" s="3">
        <v>2</v>
      </c>
      <c r="I558" s="3" t="str">
        <f t="shared" si="77"/>
        <v/>
      </c>
      <c r="K558" s="3" t="s">
        <v>11</v>
      </c>
      <c r="L558" s="1"/>
      <c r="M558" s="3">
        <v>2</v>
      </c>
      <c r="N558" s="3" t="str">
        <f t="shared" si="78"/>
        <v/>
      </c>
      <c r="P558" s="3" t="s">
        <v>11</v>
      </c>
      <c r="Q558" s="1"/>
      <c r="R558" s="3">
        <v>2</v>
      </c>
      <c r="S558" s="3" t="str">
        <f t="shared" si="79"/>
        <v/>
      </c>
    </row>
    <row r="559" spans="1:19" x14ac:dyDescent="0.25">
      <c r="A559" s="3" t="s">
        <v>12</v>
      </c>
      <c r="B559" s="1"/>
      <c r="C559" s="3">
        <v>6</v>
      </c>
      <c r="D559" s="3" t="str">
        <f t="shared" si="76"/>
        <v/>
      </c>
      <c r="F559" s="3" t="s">
        <v>12</v>
      </c>
      <c r="G559" s="1"/>
      <c r="H559" s="3">
        <v>6</v>
      </c>
      <c r="I559" s="3" t="str">
        <f t="shared" si="77"/>
        <v/>
      </c>
      <c r="K559" s="3" t="s">
        <v>12</v>
      </c>
      <c r="L559" s="1"/>
      <c r="M559" s="3">
        <v>6</v>
      </c>
      <c r="N559" s="3" t="str">
        <f t="shared" si="78"/>
        <v/>
      </c>
      <c r="P559" s="3" t="s">
        <v>12</v>
      </c>
      <c r="Q559" s="1"/>
      <c r="R559" s="3">
        <v>6</v>
      </c>
      <c r="S559" s="3" t="str">
        <f t="shared" si="79"/>
        <v/>
      </c>
    </row>
    <row r="560" spans="1:19" x14ac:dyDescent="0.25">
      <c r="A560" s="3" t="s">
        <v>13</v>
      </c>
      <c r="B560" s="1"/>
      <c r="C560" s="3">
        <v>12</v>
      </c>
      <c r="D560" s="3" t="str">
        <f t="shared" si="76"/>
        <v/>
      </c>
      <c r="F560" s="3" t="s">
        <v>13</v>
      </c>
      <c r="G560" s="1"/>
      <c r="H560" s="3">
        <v>12</v>
      </c>
      <c r="I560" s="3" t="str">
        <f t="shared" si="77"/>
        <v/>
      </c>
      <c r="K560" s="3" t="s">
        <v>13</v>
      </c>
      <c r="L560" s="1"/>
      <c r="M560" s="3">
        <v>12</v>
      </c>
      <c r="N560" s="3" t="str">
        <f t="shared" si="78"/>
        <v/>
      </c>
      <c r="P560" s="3" t="s">
        <v>13</v>
      </c>
      <c r="Q560" s="1"/>
      <c r="R560" s="3">
        <v>12</v>
      </c>
      <c r="S560" s="3" t="str">
        <f t="shared" si="79"/>
        <v/>
      </c>
    </row>
    <row r="561" spans="1:19" x14ac:dyDescent="0.25">
      <c r="A561" s="3" t="s">
        <v>14</v>
      </c>
      <c r="B561" s="1"/>
      <c r="C561" s="3">
        <v>12</v>
      </c>
      <c r="D561" s="3" t="str">
        <f t="shared" si="76"/>
        <v/>
      </c>
      <c r="F561" s="3" t="s">
        <v>14</v>
      </c>
      <c r="G561" s="1"/>
      <c r="H561" s="3">
        <v>12</v>
      </c>
      <c r="I561" s="3" t="str">
        <f t="shared" si="77"/>
        <v/>
      </c>
      <c r="K561" s="3" t="s">
        <v>14</v>
      </c>
      <c r="L561" s="1"/>
      <c r="M561" s="3">
        <v>12</v>
      </c>
      <c r="N561" s="3" t="str">
        <f t="shared" si="78"/>
        <v/>
      </c>
      <c r="P561" s="3" t="s">
        <v>14</v>
      </c>
      <c r="Q561" s="1"/>
      <c r="R561" s="3">
        <v>12</v>
      </c>
      <c r="S561" s="3" t="str">
        <f t="shared" si="79"/>
        <v/>
      </c>
    </row>
    <row r="562" spans="1:19" x14ac:dyDescent="0.25">
      <c r="A562" s="3" t="s">
        <v>15</v>
      </c>
      <c r="B562" s="1"/>
      <c r="C562" s="3">
        <v>14</v>
      </c>
      <c r="D562" s="3" t="str">
        <f t="shared" si="76"/>
        <v/>
      </c>
      <c r="F562" s="3" t="s">
        <v>15</v>
      </c>
      <c r="G562" s="1"/>
      <c r="H562" s="3">
        <v>14</v>
      </c>
      <c r="I562" s="3" t="str">
        <f t="shared" si="77"/>
        <v/>
      </c>
      <c r="K562" s="3" t="s">
        <v>15</v>
      </c>
      <c r="L562" s="1"/>
      <c r="M562" s="3">
        <v>14</v>
      </c>
      <c r="N562" s="3" t="str">
        <f t="shared" si="78"/>
        <v/>
      </c>
      <c r="P562" s="3" t="s">
        <v>15</v>
      </c>
      <c r="Q562" s="1"/>
      <c r="R562" s="3">
        <v>14</v>
      </c>
      <c r="S562" s="3" t="str">
        <f t="shared" si="79"/>
        <v/>
      </c>
    </row>
    <row r="563" spans="1:19" x14ac:dyDescent="0.25">
      <c r="A563" s="3" t="s">
        <v>16</v>
      </c>
      <c r="B563" s="1"/>
      <c r="C563" s="3">
        <v>7</v>
      </c>
      <c r="D563" s="3" t="str">
        <f t="shared" si="76"/>
        <v/>
      </c>
      <c r="F563" s="3" t="s">
        <v>16</v>
      </c>
      <c r="G563" s="1"/>
      <c r="H563" s="3">
        <v>7</v>
      </c>
      <c r="I563" s="3" t="str">
        <f t="shared" si="77"/>
        <v/>
      </c>
      <c r="K563" s="3" t="s">
        <v>16</v>
      </c>
      <c r="L563" s="1"/>
      <c r="M563" s="3">
        <v>7</v>
      </c>
      <c r="N563" s="3" t="str">
        <f t="shared" si="78"/>
        <v/>
      </c>
      <c r="P563" s="3" t="s">
        <v>16</v>
      </c>
      <c r="Q563" s="1"/>
      <c r="R563" s="3">
        <v>7</v>
      </c>
      <c r="S563" s="3" t="str">
        <f t="shared" si="79"/>
        <v/>
      </c>
    </row>
    <row r="564" spans="1:19" x14ac:dyDescent="0.25">
      <c r="A564" s="3" t="s">
        <v>17</v>
      </c>
      <c r="B564" s="1"/>
      <c r="C564" s="3">
        <v>18</v>
      </c>
      <c r="D564" s="3" t="str">
        <f t="shared" si="76"/>
        <v/>
      </c>
      <c r="F564" s="3" t="s">
        <v>17</v>
      </c>
      <c r="G564" s="1"/>
      <c r="H564" s="3">
        <v>18</v>
      </c>
      <c r="I564" s="3" t="str">
        <f t="shared" si="77"/>
        <v/>
      </c>
      <c r="K564" s="3" t="s">
        <v>17</v>
      </c>
      <c r="L564" s="1"/>
      <c r="M564" s="3">
        <v>18</v>
      </c>
      <c r="N564" s="3" t="str">
        <f t="shared" si="78"/>
        <v/>
      </c>
      <c r="P564" s="3" t="s">
        <v>17</v>
      </c>
      <c r="Q564" s="1"/>
      <c r="R564" s="3">
        <v>18</v>
      </c>
      <c r="S564" s="3" t="str">
        <f t="shared" si="79"/>
        <v/>
      </c>
    </row>
    <row r="565" spans="1:19" x14ac:dyDescent="0.25">
      <c r="A565" s="3" t="s">
        <v>18</v>
      </c>
      <c r="B565" s="1"/>
      <c r="C565" s="3">
        <v>10</v>
      </c>
      <c r="D565" s="3" t="str">
        <f t="shared" si="76"/>
        <v/>
      </c>
      <c r="F565" s="3" t="s">
        <v>18</v>
      </c>
      <c r="G565" s="1"/>
      <c r="H565" s="3">
        <v>10</v>
      </c>
      <c r="I565" s="3" t="str">
        <f t="shared" si="77"/>
        <v/>
      </c>
      <c r="K565" s="3" t="s">
        <v>18</v>
      </c>
      <c r="L565" s="1"/>
      <c r="M565" s="3">
        <v>10</v>
      </c>
      <c r="N565" s="3" t="str">
        <f t="shared" si="78"/>
        <v/>
      </c>
      <c r="P565" s="3" t="s">
        <v>18</v>
      </c>
      <c r="Q565" s="1"/>
      <c r="R565" s="3">
        <v>10</v>
      </c>
      <c r="S565" s="3" t="str">
        <f t="shared" si="79"/>
        <v/>
      </c>
    </row>
    <row r="566" spans="1:19" x14ac:dyDescent="0.25">
      <c r="A566" s="3" t="s">
        <v>19</v>
      </c>
      <c r="B566" s="1"/>
      <c r="C566" s="3">
        <v>10</v>
      </c>
      <c r="D566" s="3" t="str">
        <f t="shared" si="76"/>
        <v/>
      </c>
      <c r="F566" s="3" t="s">
        <v>19</v>
      </c>
      <c r="G566" s="1"/>
      <c r="H566" s="3">
        <v>10</v>
      </c>
      <c r="I566" s="3" t="str">
        <f t="shared" si="77"/>
        <v/>
      </c>
      <c r="K566" s="3" t="s">
        <v>19</v>
      </c>
      <c r="L566" s="1"/>
      <c r="M566" s="3">
        <v>10</v>
      </c>
      <c r="N566" s="3" t="str">
        <f t="shared" si="78"/>
        <v/>
      </c>
      <c r="P566" s="3" t="s">
        <v>19</v>
      </c>
      <c r="Q566" s="1"/>
      <c r="R566" s="3">
        <v>10</v>
      </c>
      <c r="S566" s="3" t="str">
        <f t="shared" si="79"/>
        <v/>
      </c>
    </row>
    <row r="567" spans="1:19" x14ac:dyDescent="0.25">
      <c r="A567" s="3" t="s">
        <v>20</v>
      </c>
      <c r="B567" s="1"/>
      <c r="C567" s="3">
        <v>10</v>
      </c>
      <c r="D567" s="3" t="str">
        <f t="shared" si="76"/>
        <v/>
      </c>
      <c r="F567" s="3" t="s">
        <v>20</v>
      </c>
      <c r="G567" s="1"/>
      <c r="H567" s="3">
        <v>10</v>
      </c>
      <c r="I567" s="3" t="str">
        <f t="shared" si="77"/>
        <v/>
      </c>
      <c r="K567" s="3" t="s">
        <v>20</v>
      </c>
      <c r="L567" s="1"/>
      <c r="M567" s="3">
        <v>10</v>
      </c>
      <c r="N567" s="3" t="str">
        <f t="shared" si="78"/>
        <v/>
      </c>
      <c r="P567" s="3" t="s">
        <v>20</v>
      </c>
      <c r="Q567" s="1"/>
      <c r="R567" s="3">
        <v>10</v>
      </c>
      <c r="S567" s="3" t="str">
        <f t="shared" si="79"/>
        <v/>
      </c>
    </row>
    <row r="568" spans="1:19" x14ac:dyDescent="0.25">
      <c r="A568" s="3" t="s">
        <v>21</v>
      </c>
      <c r="B568" s="1"/>
      <c r="C568" s="3">
        <v>8</v>
      </c>
      <c r="D568" s="3" t="str">
        <f t="shared" si="76"/>
        <v/>
      </c>
      <c r="F568" s="3" t="s">
        <v>21</v>
      </c>
      <c r="G568" s="1"/>
      <c r="H568" s="3">
        <v>8</v>
      </c>
      <c r="I568" s="3" t="str">
        <f t="shared" si="77"/>
        <v/>
      </c>
      <c r="K568" s="3" t="s">
        <v>21</v>
      </c>
      <c r="L568" s="1"/>
      <c r="M568" s="3">
        <v>8</v>
      </c>
      <c r="N568" s="3" t="str">
        <f t="shared" si="78"/>
        <v/>
      </c>
      <c r="P568" s="3" t="s">
        <v>21</v>
      </c>
      <c r="Q568" s="1"/>
      <c r="R568" s="3">
        <v>8</v>
      </c>
      <c r="S568" s="3" t="str">
        <f t="shared" si="79"/>
        <v/>
      </c>
    </row>
    <row r="569" spans="1:19" x14ac:dyDescent="0.25">
      <c r="A569" s="3" t="s">
        <v>22</v>
      </c>
      <c r="B569" s="1"/>
      <c r="C569" s="3">
        <v>5</v>
      </c>
      <c r="D569" s="3" t="str">
        <f>IF($B569 = "", "", $B569*$C569)</f>
        <v/>
      </c>
      <c r="F569" s="3" t="s">
        <v>22</v>
      </c>
      <c r="G569" s="1"/>
      <c r="H569" s="3">
        <v>5</v>
      </c>
      <c r="I569" s="3" t="str">
        <f t="shared" si="77"/>
        <v/>
      </c>
      <c r="K569" s="3" t="s">
        <v>22</v>
      </c>
      <c r="L569" s="1"/>
      <c r="M569" s="3">
        <v>5</v>
      </c>
      <c r="N569" s="3" t="str">
        <f t="shared" si="78"/>
        <v/>
      </c>
      <c r="P569" s="3" t="s">
        <v>22</v>
      </c>
      <c r="Q569" s="1"/>
      <c r="R569" s="3">
        <v>5</v>
      </c>
      <c r="S569" s="3" t="str">
        <f t="shared" si="79"/>
        <v/>
      </c>
    </row>
    <row r="571" spans="1:19" x14ac:dyDescent="0.25">
      <c r="C571" s="3" t="s">
        <v>23</v>
      </c>
      <c r="D571" s="3">
        <f>SUBTOTAL(9,D555:D569)</f>
        <v>0</v>
      </c>
      <c r="H571" s="3" t="s">
        <v>23</v>
      </c>
      <c r="I571" s="3">
        <f>SUBTOTAL(9,I555:I569)</f>
        <v>0</v>
      </c>
      <c r="M571" s="3" t="s">
        <v>23</v>
      </c>
      <c r="N571" s="3">
        <f>SUBTOTAL(9,N555:N569)</f>
        <v>0</v>
      </c>
      <c r="R571" s="3" t="s">
        <v>23</v>
      </c>
      <c r="S571" s="3">
        <f>SUBTOTAL(9,S555:S569)</f>
        <v>0</v>
      </c>
    </row>
    <row r="580" spans="1:19" x14ac:dyDescent="0.25">
      <c r="A580" s="19" t="s">
        <v>3</v>
      </c>
      <c r="B580" s="20"/>
      <c r="C580" s="16">
        <f>'F2B Contestants'!B30</f>
        <v>0</v>
      </c>
      <c r="D580" s="17"/>
      <c r="E580" s="18"/>
      <c r="F580" s="6"/>
      <c r="G580" s="21" t="s">
        <v>28</v>
      </c>
      <c r="H580" s="22"/>
      <c r="I580" s="16">
        <f>LARGE(D600:I600,1) + LARGE(N600:S600,1)</f>
        <v>0</v>
      </c>
      <c r="J580" s="18"/>
      <c r="K580" s="6"/>
      <c r="L580" s="6"/>
      <c r="M580" s="6"/>
      <c r="N580" s="6"/>
      <c r="O580" s="6"/>
      <c r="P580" s="6"/>
      <c r="Q580" s="6"/>
      <c r="R580" s="6"/>
      <c r="S580" s="6"/>
    </row>
    <row r="582" spans="1:19" x14ac:dyDescent="0.25">
      <c r="A582" s="12" t="s">
        <v>24</v>
      </c>
      <c r="B582" s="12"/>
      <c r="C582" s="12"/>
      <c r="D582" s="12"/>
      <c r="F582" s="12" t="s">
        <v>25</v>
      </c>
      <c r="G582" s="12"/>
      <c r="H582" s="12"/>
      <c r="I582" s="12"/>
      <c r="K582" s="15" t="s">
        <v>26</v>
      </c>
      <c r="L582" s="15"/>
      <c r="M582" s="15"/>
      <c r="N582" s="15"/>
      <c r="O582" s="7"/>
      <c r="P582" s="15" t="s">
        <v>27</v>
      </c>
      <c r="Q582" s="15"/>
      <c r="R582" s="15"/>
      <c r="S582" s="15"/>
    </row>
    <row r="583" spans="1:19" x14ac:dyDescent="0.25">
      <c r="A583" s="8" t="s">
        <v>7</v>
      </c>
      <c r="B583" s="8" t="s">
        <v>4</v>
      </c>
      <c r="C583" s="8" t="s">
        <v>5</v>
      </c>
      <c r="D583" s="8" t="s">
        <v>6</v>
      </c>
      <c r="E583" s="8"/>
      <c r="F583" s="8" t="s">
        <v>7</v>
      </c>
      <c r="G583" s="8" t="s">
        <v>4</v>
      </c>
      <c r="H583" s="8" t="s">
        <v>5</v>
      </c>
      <c r="I583" s="8" t="s">
        <v>6</v>
      </c>
      <c r="J583" s="8"/>
      <c r="K583" s="8" t="s">
        <v>7</v>
      </c>
      <c r="L583" s="8" t="s">
        <v>4</v>
      </c>
      <c r="M583" s="8" t="s">
        <v>5</v>
      </c>
      <c r="N583" s="8" t="s">
        <v>6</v>
      </c>
      <c r="O583" s="8"/>
      <c r="P583" s="8" t="s">
        <v>7</v>
      </c>
      <c r="Q583" s="8" t="s">
        <v>4</v>
      </c>
      <c r="R583" s="8" t="s">
        <v>5</v>
      </c>
      <c r="S583" s="8" t="s">
        <v>6</v>
      </c>
    </row>
    <row r="584" spans="1:19" x14ac:dyDescent="0.25">
      <c r="A584" s="3" t="s">
        <v>8</v>
      </c>
      <c r="B584" s="1"/>
      <c r="C584" s="3">
        <v>2</v>
      </c>
      <c r="D584" s="3" t="str">
        <f t="shared" ref="D584:D597" si="80">IF($B584 = "", "", $B584*$C584)</f>
        <v/>
      </c>
      <c r="F584" s="3" t="s">
        <v>8</v>
      </c>
      <c r="G584" s="1"/>
      <c r="H584" s="3">
        <v>2</v>
      </c>
      <c r="I584" s="3" t="str">
        <f t="shared" ref="I584:I598" si="81">IF($G584 = "", "", $G584*$H584)</f>
        <v/>
      </c>
      <c r="K584" s="3" t="s">
        <v>8</v>
      </c>
      <c r="L584" s="1"/>
      <c r="M584" s="3">
        <v>2</v>
      </c>
      <c r="N584" s="3" t="str">
        <f t="shared" ref="N584:N598" si="82">IF($L584 = "", "", $L584*$M584)</f>
        <v/>
      </c>
      <c r="P584" s="3" t="s">
        <v>8</v>
      </c>
      <c r="Q584" s="1"/>
      <c r="R584" s="3">
        <v>2</v>
      </c>
      <c r="S584" s="3" t="str">
        <f t="shared" ref="S584:S598" si="83">IF($Q584 = "", "", $Q584*$R584)</f>
        <v/>
      </c>
    </row>
    <row r="585" spans="1:19" x14ac:dyDescent="0.25">
      <c r="A585" s="3" t="s">
        <v>9</v>
      </c>
      <c r="B585" s="1"/>
      <c r="C585" s="3">
        <v>8</v>
      </c>
      <c r="D585" s="3" t="str">
        <f t="shared" si="80"/>
        <v/>
      </c>
      <c r="F585" s="3" t="s">
        <v>9</v>
      </c>
      <c r="G585" s="1"/>
      <c r="H585" s="3">
        <v>8</v>
      </c>
      <c r="I585" s="3" t="str">
        <f t="shared" si="81"/>
        <v/>
      </c>
      <c r="K585" s="3" t="s">
        <v>9</v>
      </c>
      <c r="L585" s="1"/>
      <c r="M585" s="3">
        <v>8</v>
      </c>
      <c r="N585" s="3" t="str">
        <f t="shared" si="82"/>
        <v/>
      </c>
      <c r="P585" s="3" t="s">
        <v>9</v>
      </c>
      <c r="Q585" s="1"/>
      <c r="R585" s="3">
        <v>8</v>
      </c>
      <c r="S585" s="3" t="str">
        <f t="shared" si="83"/>
        <v/>
      </c>
    </row>
    <row r="586" spans="1:19" x14ac:dyDescent="0.25">
      <c r="A586" s="3" t="s">
        <v>10</v>
      </c>
      <c r="B586" s="1"/>
      <c r="C586" s="3">
        <v>6</v>
      </c>
      <c r="D586" s="3" t="str">
        <f t="shared" si="80"/>
        <v/>
      </c>
      <c r="F586" s="3" t="s">
        <v>10</v>
      </c>
      <c r="G586" s="1"/>
      <c r="H586" s="3">
        <v>6</v>
      </c>
      <c r="I586" s="3" t="str">
        <f t="shared" si="81"/>
        <v/>
      </c>
      <c r="K586" s="3" t="s">
        <v>10</v>
      </c>
      <c r="L586" s="1"/>
      <c r="M586" s="3">
        <v>6</v>
      </c>
      <c r="N586" s="3" t="str">
        <f t="shared" si="82"/>
        <v/>
      </c>
      <c r="P586" s="3" t="s">
        <v>10</v>
      </c>
      <c r="Q586" s="1"/>
      <c r="R586" s="3">
        <v>6</v>
      </c>
      <c r="S586" s="3" t="str">
        <f t="shared" si="83"/>
        <v/>
      </c>
    </row>
    <row r="587" spans="1:19" x14ac:dyDescent="0.25">
      <c r="A587" s="3" t="s">
        <v>11</v>
      </c>
      <c r="B587" s="1"/>
      <c r="C587" s="3">
        <v>2</v>
      </c>
      <c r="D587" s="3" t="str">
        <f t="shared" si="80"/>
        <v/>
      </c>
      <c r="F587" s="3" t="s">
        <v>11</v>
      </c>
      <c r="G587" s="1"/>
      <c r="H587" s="3">
        <v>2</v>
      </c>
      <c r="I587" s="3" t="str">
        <f t="shared" si="81"/>
        <v/>
      </c>
      <c r="K587" s="3" t="s">
        <v>11</v>
      </c>
      <c r="L587" s="1"/>
      <c r="M587" s="3">
        <v>2</v>
      </c>
      <c r="N587" s="3" t="str">
        <f t="shared" si="82"/>
        <v/>
      </c>
      <c r="P587" s="3" t="s">
        <v>11</v>
      </c>
      <c r="Q587" s="1"/>
      <c r="R587" s="3">
        <v>2</v>
      </c>
      <c r="S587" s="3" t="str">
        <f t="shared" si="83"/>
        <v/>
      </c>
    </row>
    <row r="588" spans="1:19" x14ac:dyDescent="0.25">
      <c r="A588" s="3" t="s">
        <v>12</v>
      </c>
      <c r="B588" s="1"/>
      <c r="C588" s="3">
        <v>6</v>
      </c>
      <c r="D588" s="3" t="str">
        <f t="shared" si="80"/>
        <v/>
      </c>
      <c r="F588" s="3" t="s">
        <v>12</v>
      </c>
      <c r="G588" s="1"/>
      <c r="H588" s="3">
        <v>6</v>
      </c>
      <c r="I588" s="3" t="str">
        <f t="shared" si="81"/>
        <v/>
      </c>
      <c r="K588" s="3" t="s">
        <v>12</v>
      </c>
      <c r="L588" s="1"/>
      <c r="M588" s="3">
        <v>6</v>
      </c>
      <c r="N588" s="3" t="str">
        <f t="shared" si="82"/>
        <v/>
      </c>
      <c r="P588" s="3" t="s">
        <v>12</v>
      </c>
      <c r="Q588" s="1"/>
      <c r="R588" s="3">
        <v>6</v>
      </c>
      <c r="S588" s="3" t="str">
        <f t="shared" si="83"/>
        <v/>
      </c>
    </row>
    <row r="589" spans="1:19" x14ac:dyDescent="0.25">
      <c r="A589" s="3" t="s">
        <v>13</v>
      </c>
      <c r="B589" s="1"/>
      <c r="C589" s="3">
        <v>12</v>
      </c>
      <c r="D589" s="3" t="str">
        <f t="shared" si="80"/>
        <v/>
      </c>
      <c r="F589" s="3" t="s">
        <v>13</v>
      </c>
      <c r="G589" s="1"/>
      <c r="H589" s="3">
        <v>12</v>
      </c>
      <c r="I589" s="3" t="str">
        <f t="shared" si="81"/>
        <v/>
      </c>
      <c r="K589" s="3" t="s">
        <v>13</v>
      </c>
      <c r="L589" s="1"/>
      <c r="M589" s="3">
        <v>12</v>
      </c>
      <c r="N589" s="3" t="str">
        <f t="shared" si="82"/>
        <v/>
      </c>
      <c r="P589" s="3" t="s">
        <v>13</v>
      </c>
      <c r="Q589" s="1"/>
      <c r="R589" s="3">
        <v>12</v>
      </c>
      <c r="S589" s="3" t="str">
        <f t="shared" si="83"/>
        <v/>
      </c>
    </row>
    <row r="590" spans="1:19" x14ac:dyDescent="0.25">
      <c r="A590" s="3" t="s">
        <v>14</v>
      </c>
      <c r="B590" s="1"/>
      <c r="C590" s="3">
        <v>12</v>
      </c>
      <c r="D590" s="3" t="str">
        <f t="shared" si="80"/>
        <v/>
      </c>
      <c r="F590" s="3" t="s">
        <v>14</v>
      </c>
      <c r="G590" s="1"/>
      <c r="H590" s="3">
        <v>12</v>
      </c>
      <c r="I590" s="3" t="str">
        <f t="shared" si="81"/>
        <v/>
      </c>
      <c r="K590" s="3" t="s">
        <v>14</v>
      </c>
      <c r="L590" s="1"/>
      <c r="M590" s="3">
        <v>12</v>
      </c>
      <c r="N590" s="3" t="str">
        <f t="shared" si="82"/>
        <v/>
      </c>
      <c r="P590" s="3" t="s">
        <v>14</v>
      </c>
      <c r="Q590" s="1"/>
      <c r="R590" s="3">
        <v>12</v>
      </c>
      <c r="S590" s="3" t="str">
        <f t="shared" si="83"/>
        <v/>
      </c>
    </row>
    <row r="591" spans="1:19" x14ac:dyDescent="0.25">
      <c r="A591" s="3" t="s">
        <v>15</v>
      </c>
      <c r="B591" s="1"/>
      <c r="C591" s="3">
        <v>14</v>
      </c>
      <c r="D591" s="3" t="str">
        <f t="shared" si="80"/>
        <v/>
      </c>
      <c r="F591" s="3" t="s">
        <v>15</v>
      </c>
      <c r="G591" s="1"/>
      <c r="H591" s="3">
        <v>14</v>
      </c>
      <c r="I591" s="3" t="str">
        <f t="shared" si="81"/>
        <v/>
      </c>
      <c r="K591" s="3" t="s">
        <v>15</v>
      </c>
      <c r="L591" s="1"/>
      <c r="M591" s="3">
        <v>14</v>
      </c>
      <c r="N591" s="3" t="str">
        <f t="shared" si="82"/>
        <v/>
      </c>
      <c r="P591" s="3" t="s">
        <v>15</v>
      </c>
      <c r="Q591" s="1"/>
      <c r="R591" s="3">
        <v>14</v>
      </c>
      <c r="S591" s="3" t="str">
        <f t="shared" si="83"/>
        <v/>
      </c>
    </row>
    <row r="592" spans="1:19" x14ac:dyDescent="0.25">
      <c r="A592" s="3" t="s">
        <v>16</v>
      </c>
      <c r="B592" s="1"/>
      <c r="C592" s="3">
        <v>7</v>
      </c>
      <c r="D592" s="3" t="str">
        <f t="shared" si="80"/>
        <v/>
      </c>
      <c r="F592" s="3" t="s">
        <v>16</v>
      </c>
      <c r="G592" s="1"/>
      <c r="H592" s="3">
        <v>7</v>
      </c>
      <c r="I592" s="3" t="str">
        <f t="shared" si="81"/>
        <v/>
      </c>
      <c r="K592" s="3" t="s">
        <v>16</v>
      </c>
      <c r="L592" s="1"/>
      <c r="M592" s="3">
        <v>7</v>
      </c>
      <c r="N592" s="3" t="str">
        <f t="shared" si="82"/>
        <v/>
      </c>
      <c r="P592" s="3" t="s">
        <v>16</v>
      </c>
      <c r="Q592" s="1"/>
      <c r="R592" s="3">
        <v>7</v>
      </c>
      <c r="S592" s="3" t="str">
        <f t="shared" si="83"/>
        <v/>
      </c>
    </row>
    <row r="593" spans="1:19" x14ac:dyDescent="0.25">
      <c r="A593" s="3" t="s">
        <v>17</v>
      </c>
      <c r="B593" s="1"/>
      <c r="C593" s="3">
        <v>18</v>
      </c>
      <c r="D593" s="3" t="str">
        <f t="shared" si="80"/>
        <v/>
      </c>
      <c r="F593" s="3" t="s">
        <v>17</v>
      </c>
      <c r="G593" s="1"/>
      <c r="H593" s="3">
        <v>18</v>
      </c>
      <c r="I593" s="3" t="str">
        <f t="shared" si="81"/>
        <v/>
      </c>
      <c r="K593" s="3" t="s">
        <v>17</v>
      </c>
      <c r="L593" s="1"/>
      <c r="M593" s="3">
        <v>18</v>
      </c>
      <c r="N593" s="3" t="str">
        <f t="shared" si="82"/>
        <v/>
      </c>
      <c r="P593" s="3" t="s">
        <v>17</v>
      </c>
      <c r="Q593" s="1"/>
      <c r="R593" s="3">
        <v>18</v>
      </c>
      <c r="S593" s="3" t="str">
        <f t="shared" si="83"/>
        <v/>
      </c>
    </row>
    <row r="594" spans="1:19" x14ac:dyDescent="0.25">
      <c r="A594" s="3" t="s">
        <v>18</v>
      </c>
      <c r="B594" s="1"/>
      <c r="C594" s="3">
        <v>10</v>
      </c>
      <c r="D594" s="3" t="str">
        <f t="shared" si="80"/>
        <v/>
      </c>
      <c r="F594" s="3" t="s">
        <v>18</v>
      </c>
      <c r="G594" s="1"/>
      <c r="H594" s="3">
        <v>10</v>
      </c>
      <c r="I594" s="3" t="str">
        <f t="shared" si="81"/>
        <v/>
      </c>
      <c r="K594" s="3" t="s">
        <v>18</v>
      </c>
      <c r="L594" s="1"/>
      <c r="M594" s="3">
        <v>10</v>
      </c>
      <c r="N594" s="3" t="str">
        <f t="shared" si="82"/>
        <v/>
      </c>
      <c r="P594" s="3" t="s">
        <v>18</v>
      </c>
      <c r="Q594" s="1"/>
      <c r="R594" s="3">
        <v>10</v>
      </c>
      <c r="S594" s="3" t="str">
        <f t="shared" si="83"/>
        <v/>
      </c>
    </row>
    <row r="595" spans="1:19" x14ac:dyDescent="0.25">
      <c r="A595" s="3" t="s">
        <v>19</v>
      </c>
      <c r="B595" s="1"/>
      <c r="C595" s="3">
        <v>10</v>
      </c>
      <c r="D595" s="3" t="str">
        <f t="shared" si="80"/>
        <v/>
      </c>
      <c r="F595" s="3" t="s">
        <v>19</v>
      </c>
      <c r="G595" s="1"/>
      <c r="H595" s="3">
        <v>10</v>
      </c>
      <c r="I595" s="3" t="str">
        <f t="shared" si="81"/>
        <v/>
      </c>
      <c r="K595" s="3" t="s">
        <v>19</v>
      </c>
      <c r="L595" s="1"/>
      <c r="M595" s="3">
        <v>10</v>
      </c>
      <c r="N595" s="3" t="str">
        <f t="shared" si="82"/>
        <v/>
      </c>
      <c r="P595" s="3" t="s">
        <v>19</v>
      </c>
      <c r="Q595" s="1"/>
      <c r="R595" s="3">
        <v>10</v>
      </c>
      <c r="S595" s="3" t="str">
        <f t="shared" si="83"/>
        <v/>
      </c>
    </row>
    <row r="596" spans="1:19" x14ac:dyDescent="0.25">
      <c r="A596" s="3" t="s">
        <v>20</v>
      </c>
      <c r="B596" s="1"/>
      <c r="C596" s="3">
        <v>10</v>
      </c>
      <c r="D596" s="3" t="str">
        <f t="shared" si="80"/>
        <v/>
      </c>
      <c r="F596" s="3" t="s">
        <v>20</v>
      </c>
      <c r="G596" s="1"/>
      <c r="H596" s="3">
        <v>10</v>
      </c>
      <c r="I596" s="3" t="str">
        <f t="shared" si="81"/>
        <v/>
      </c>
      <c r="K596" s="3" t="s">
        <v>20</v>
      </c>
      <c r="L596" s="1"/>
      <c r="M596" s="3">
        <v>10</v>
      </c>
      <c r="N596" s="3" t="str">
        <f t="shared" si="82"/>
        <v/>
      </c>
      <c r="P596" s="3" t="s">
        <v>20</v>
      </c>
      <c r="Q596" s="1"/>
      <c r="R596" s="3">
        <v>10</v>
      </c>
      <c r="S596" s="3" t="str">
        <f t="shared" si="83"/>
        <v/>
      </c>
    </row>
    <row r="597" spans="1:19" x14ac:dyDescent="0.25">
      <c r="A597" s="3" t="s">
        <v>21</v>
      </c>
      <c r="B597" s="1"/>
      <c r="C597" s="3">
        <v>8</v>
      </c>
      <c r="D597" s="3" t="str">
        <f t="shared" si="80"/>
        <v/>
      </c>
      <c r="F597" s="3" t="s">
        <v>21</v>
      </c>
      <c r="G597" s="1"/>
      <c r="H597" s="3">
        <v>8</v>
      </c>
      <c r="I597" s="3" t="str">
        <f t="shared" si="81"/>
        <v/>
      </c>
      <c r="K597" s="3" t="s">
        <v>21</v>
      </c>
      <c r="L597" s="1"/>
      <c r="M597" s="3">
        <v>8</v>
      </c>
      <c r="N597" s="3" t="str">
        <f t="shared" si="82"/>
        <v/>
      </c>
      <c r="P597" s="3" t="s">
        <v>21</v>
      </c>
      <c r="Q597" s="1"/>
      <c r="R597" s="3">
        <v>8</v>
      </c>
      <c r="S597" s="3" t="str">
        <f t="shared" si="83"/>
        <v/>
      </c>
    </row>
    <row r="598" spans="1:19" x14ac:dyDescent="0.25">
      <c r="A598" s="3" t="s">
        <v>22</v>
      </c>
      <c r="B598" s="1"/>
      <c r="C598" s="3">
        <v>5</v>
      </c>
      <c r="D598" s="3" t="str">
        <f>IF($B598 = "", "", $B598*$C598)</f>
        <v/>
      </c>
      <c r="F598" s="3" t="s">
        <v>22</v>
      </c>
      <c r="G598" s="1"/>
      <c r="H598" s="3">
        <v>5</v>
      </c>
      <c r="I598" s="3" t="str">
        <f t="shared" si="81"/>
        <v/>
      </c>
      <c r="K598" s="3" t="s">
        <v>22</v>
      </c>
      <c r="L598" s="1"/>
      <c r="M598" s="3">
        <v>5</v>
      </c>
      <c r="N598" s="3" t="str">
        <f t="shared" si="82"/>
        <v/>
      </c>
      <c r="P598" s="3" t="s">
        <v>22</v>
      </c>
      <c r="Q598" s="1"/>
      <c r="R598" s="3">
        <v>5</v>
      </c>
      <c r="S598" s="3" t="str">
        <f t="shared" si="83"/>
        <v/>
      </c>
    </row>
    <row r="600" spans="1:19" x14ac:dyDescent="0.25">
      <c r="C600" s="3" t="s">
        <v>23</v>
      </c>
      <c r="D600" s="3">
        <f>SUBTOTAL(9,D584:D598)</f>
        <v>0</v>
      </c>
      <c r="H600" s="3" t="s">
        <v>23</v>
      </c>
      <c r="I600" s="3">
        <f>SUBTOTAL(9,I584:I598)</f>
        <v>0</v>
      </c>
      <c r="M600" s="3" t="s">
        <v>23</v>
      </c>
      <c r="N600" s="3">
        <f>SUBTOTAL(9,N584:N598)</f>
        <v>0</v>
      </c>
      <c r="R600" s="3" t="s">
        <v>23</v>
      </c>
      <c r="S600" s="3">
        <f>SUBTOTAL(9,S584:S598)</f>
        <v>0</v>
      </c>
    </row>
    <row r="609" spans="1:19" x14ac:dyDescent="0.25">
      <c r="A609" s="19" t="s">
        <v>3</v>
      </c>
      <c r="B609" s="20"/>
      <c r="C609" s="16">
        <f>'F2B Contestants'!B31</f>
        <v>0</v>
      </c>
      <c r="D609" s="17"/>
      <c r="E609" s="18"/>
      <c r="F609" s="6"/>
      <c r="G609" s="21" t="s">
        <v>28</v>
      </c>
      <c r="H609" s="22"/>
      <c r="I609" s="16">
        <f>LARGE(D629:I629,1) + LARGE(N629:S629,1)</f>
        <v>0</v>
      </c>
      <c r="J609" s="18"/>
      <c r="K609" s="6"/>
      <c r="L609" s="6"/>
      <c r="M609" s="6"/>
      <c r="N609" s="6"/>
      <c r="O609" s="6"/>
      <c r="P609" s="6"/>
      <c r="Q609" s="6"/>
      <c r="R609" s="6"/>
      <c r="S609" s="6"/>
    </row>
    <row r="611" spans="1:19" x14ac:dyDescent="0.25">
      <c r="A611" s="12" t="s">
        <v>24</v>
      </c>
      <c r="B611" s="12"/>
      <c r="C611" s="12"/>
      <c r="D611" s="12"/>
      <c r="F611" s="12" t="s">
        <v>25</v>
      </c>
      <c r="G611" s="12"/>
      <c r="H611" s="12"/>
      <c r="I611" s="12"/>
      <c r="K611" s="15" t="s">
        <v>26</v>
      </c>
      <c r="L611" s="15"/>
      <c r="M611" s="15"/>
      <c r="N611" s="15"/>
      <c r="O611" s="7"/>
      <c r="P611" s="15" t="s">
        <v>27</v>
      </c>
      <c r="Q611" s="15"/>
      <c r="R611" s="15"/>
      <c r="S611" s="15"/>
    </row>
    <row r="612" spans="1:19" x14ac:dyDescent="0.25">
      <c r="A612" s="8" t="s">
        <v>7</v>
      </c>
      <c r="B612" s="8" t="s">
        <v>4</v>
      </c>
      <c r="C612" s="8" t="s">
        <v>5</v>
      </c>
      <c r="D612" s="8" t="s">
        <v>6</v>
      </c>
      <c r="E612" s="8"/>
      <c r="F612" s="8" t="s">
        <v>7</v>
      </c>
      <c r="G612" s="8" t="s">
        <v>4</v>
      </c>
      <c r="H612" s="8" t="s">
        <v>5</v>
      </c>
      <c r="I612" s="8" t="s">
        <v>6</v>
      </c>
      <c r="J612" s="8"/>
      <c r="K612" s="8" t="s">
        <v>7</v>
      </c>
      <c r="L612" s="8" t="s">
        <v>4</v>
      </c>
      <c r="M612" s="8" t="s">
        <v>5</v>
      </c>
      <c r="N612" s="8" t="s">
        <v>6</v>
      </c>
      <c r="O612" s="8"/>
      <c r="P612" s="8" t="s">
        <v>7</v>
      </c>
      <c r="Q612" s="8" t="s">
        <v>4</v>
      </c>
      <c r="R612" s="8" t="s">
        <v>5</v>
      </c>
      <c r="S612" s="8" t="s">
        <v>6</v>
      </c>
    </row>
    <row r="613" spans="1:19" x14ac:dyDescent="0.25">
      <c r="A613" s="3" t="s">
        <v>8</v>
      </c>
      <c r="B613" s="1"/>
      <c r="C613" s="3">
        <v>2</v>
      </c>
      <c r="D613" s="3" t="str">
        <f t="shared" ref="D613:D626" si="84">IF($B613 = "", "", $B613*$C613)</f>
        <v/>
      </c>
      <c r="F613" s="3" t="s">
        <v>8</v>
      </c>
      <c r="G613" s="1"/>
      <c r="H613" s="3">
        <v>2</v>
      </c>
      <c r="I613" s="3" t="str">
        <f t="shared" ref="I613:I627" si="85">IF($G613 = "", "", $G613*$H613)</f>
        <v/>
      </c>
      <c r="K613" s="3" t="s">
        <v>8</v>
      </c>
      <c r="L613" s="1"/>
      <c r="M613" s="3">
        <v>2</v>
      </c>
      <c r="N613" s="3" t="str">
        <f t="shared" ref="N613:N627" si="86">IF($L613 = "", "", $L613*$M613)</f>
        <v/>
      </c>
      <c r="P613" s="3" t="s">
        <v>8</v>
      </c>
      <c r="Q613" s="1"/>
      <c r="R613" s="3">
        <v>2</v>
      </c>
      <c r="S613" s="3" t="str">
        <f t="shared" ref="S613:S627" si="87">IF($Q613 = "", "", $Q613*$R613)</f>
        <v/>
      </c>
    </row>
    <row r="614" spans="1:19" x14ac:dyDescent="0.25">
      <c r="A614" s="3" t="s">
        <v>9</v>
      </c>
      <c r="B614" s="1"/>
      <c r="C614" s="3">
        <v>8</v>
      </c>
      <c r="D614" s="3" t="str">
        <f t="shared" si="84"/>
        <v/>
      </c>
      <c r="F614" s="3" t="s">
        <v>9</v>
      </c>
      <c r="G614" s="1"/>
      <c r="H614" s="3">
        <v>8</v>
      </c>
      <c r="I614" s="3" t="str">
        <f t="shared" si="85"/>
        <v/>
      </c>
      <c r="K614" s="3" t="s">
        <v>9</v>
      </c>
      <c r="L614" s="1"/>
      <c r="M614" s="3">
        <v>8</v>
      </c>
      <c r="N614" s="3" t="str">
        <f t="shared" si="86"/>
        <v/>
      </c>
      <c r="P614" s="3" t="s">
        <v>9</v>
      </c>
      <c r="Q614" s="1"/>
      <c r="R614" s="3">
        <v>8</v>
      </c>
      <c r="S614" s="3" t="str">
        <f t="shared" si="87"/>
        <v/>
      </c>
    </row>
    <row r="615" spans="1:19" x14ac:dyDescent="0.25">
      <c r="A615" s="3" t="s">
        <v>10</v>
      </c>
      <c r="B615" s="1"/>
      <c r="C615" s="3">
        <v>6</v>
      </c>
      <c r="D615" s="3" t="str">
        <f t="shared" si="84"/>
        <v/>
      </c>
      <c r="F615" s="3" t="s">
        <v>10</v>
      </c>
      <c r="G615" s="1"/>
      <c r="H615" s="3">
        <v>6</v>
      </c>
      <c r="I615" s="3" t="str">
        <f t="shared" si="85"/>
        <v/>
      </c>
      <c r="K615" s="3" t="s">
        <v>10</v>
      </c>
      <c r="L615" s="1"/>
      <c r="M615" s="3">
        <v>6</v>
      </c>
      <c r="N615" s="3" t="str">
        <f t="shared" si="86"/>
        <v/>
      </c>
      <c r="P615" s="3" t="s">
        <v>10</v>
      </c>
      <c r="Q615" s="1"/>
      <c r="R615" s="3">
        <v>6</v>
      </c>
      <c r="S615" s="3" t="str">
        <f t="shared" si="87"/>
        <v/>
      </c>
    </row>
    <row r="616" spans="1:19" x14ac:dyDescent="0.25">
      <c r="A616" s="3" t="s">
        <v>11</v>
      </c>
      <c r="B616" s="1"/>
      <c r="C616" s="3">
        <v>2</v>
      </c>
      <c r="D616" s="3" t="str">
        <f t="shared" si="84"/>
        <v/>
      </c>
      <c r="F616" s="3" t="s">
        <v>11</v>
      </c>
      <c r="G616" s="1"/>
      <c r="H616" s="3">
        <v>2</v>
      </c>
      <c r="I616" s="3" t="str">
        <f t="shared" si="85"/>
        <v/>
      </c>
      <c r="K616" s="3" t="s">
        <v>11</v>
      </c>
      <c r="L616" s="1"/>
      <c r="M616" s="3">
        <v>2</v>
      </c>
      <c r="N616" s="3" t="str">
        <f t="shared" si="86"/>
        <v/>
      </c>
      <c r="P616" s="3" t="s">
        <v>11</v>
      </c>
      <c r="Q616" s="1"/>
      <c r="R616" s="3">
        <v>2</v>
      </c>
      <c r="S616" s="3" t="str">
        <f t="shared" si="87"/>
        <v/>
      </c>
    </row>
    <row r="617" spans="1:19" x14ac:dyDescent="0.25">
      <c r="A617" s="3" t="s">
        <v>12</v>
      </c>
      <c r="B617" s="1"/>
      <c r="C617" s="3">
        <v>6</v>
      </c>
      <c r="D617" s="3" t="str">
        <f t="shared" si="84"/>
        <v/>
      </c>
      <c r="F617" s="3" t="s">
        <v>12</v>
      </c>
      <c r="G617" s="1"/>
      <c r="H617" s="3">
        <v>6</v>
      </c>
      <c r="I617" s="3" t="str">
        <f t="shared" si="85"/>
        <v/>
      </c>
      <c r="K617" s="3" t="s">
        <v>12</v>
      </c>
      <c r="L617" s="1"/>
      <c r="M617" s="3">
        <v>6</v>
      </c>
      <c r="N617" s="3" t="str">
        <f t="shared" si="86"/>
        <v/>
      </c>
      <c r="P617" s="3" t="s">
        <v>12</v>
      </c>
      <c r="Q617" s="1"/>
      <c r="R617" s="3">
        <v>6</v>
      </c>
      <c r="S617" s="3" t="str">
        <f t="shared" si="87"/>
        <v/>
      </c>
    </row>
    <row r="618" spans="1:19" x14ac:dyDescent="0.25">
      <c r="A618" s="3" t="s">
        <v>13</v>
      </c>
      <c r="B618" s="1"/>
      <c r="C618" s="3">
        <v>12</v>
      </c>
      <c r="D618" s="3" t="str">
        <f t="shared" si="84"/>
        <v/>
      </c>
      <c r="F618" s="3" t="s">
        <v>13</v>
      </c>
      <c r="G618" s="1"/>
      <c r="H618" s="3">
        <v>12</v>
      </c>
      <c r="I618" s="3" t="str">
        <f t="shared" si="85"/>
        <v/>
      </c>
      <c r="K618" s="3" t="s">
        <v>13</v>
      </c>
      <c r="L618" s="1"/>
      <c r="M618" s="3">
        <v>12</v>
      </c>
      <c r="N618" s="3" t="str">
        <f t="shared" si="86"/>
        <v/>
      </c>
      <c r="P618" s="3" t="s">
        <v>13</v>
      </c>
      <c r="Q618" s="1"/>
      <c r="R618" s="3">
        <v>12</v>
      </c>
      <c r="S618" s="3" t="str">
        <f t="shared" si="87"/>
        <v/>
      </c>
    </row>
    <row r="619" spans="1:19" x14ac:dyDescent="0.25">
      <c r="A619" s="3" t="s">
        <v>14</v>
      </c>
      <c r="B619" s="1"/>
      <c r="C619" s="3">
        <v>12</v>
      </c>
      <c r="D619" s="3" t="str">
        <f t="shared" si="84"/>
        <v/>
      </c>
      <c r="F619" s="3" t="s">
        <v>14</v>
      </c>
      <c r="G619" s="1"/>
      <c r="H619" s="3">
        <v>12</v>
      </c>
      <c r="I619" s="3" t="str">
        <f t="shared" si="85"/>
        <v/>
      </c>
      <c r="K619" s="3" t="s">
        <v>14</v>
      </c>
      <c r="L619" s="1"/>
      <c r="M619" s="3">
        <v>12</v>
      </c>
      <c r="N619" s="3" t="str">
        <f t="shared" si="86"/>
        <v/>
      </c>
      <c r="P619" s="3" t="s">
        <v>14</v>
      </c>
      <c r="Q619" s="1"/>
      <c r="R619" s="3">
        <v>12</v>
      </c>
      <c r="S619" s="3" t="str">
        <f t="shared" si="87"/>
        <v/>
      </c>
    </row>
    <row r="620" spans="1:19" x14ac:dyDescent="0.25">
      <c r="A620" s="3" t="s">
        <v>15</v>
      </c>
      <c r="B620" s="1"/>
      <c r="C620" s="3">
        <v>14</v>
      </c>
      <c r="D620" s="3" t="str">
        <f t="shared" si="84"/>
        <v/>
      </c>
      <c r="F620" s="3" t="s">
        <v>15</v>
      </c>
      <c r="G620" s="1"/>
      <c r="H620" s="3">
        <v>14</v>
      </c>
      <c r="I620" s="3" t="str">
        <f t="shared" si="85"/>
        <v/>
      </c>
      <c r="K620" s="3" t="s">
        <v>15</v>
      </c>
      <c r="L620" s="1"/>
      <c r="M620" s="3">
        <v>14</v>
      </c>
      <c r="N620" s="3" t="str">
        <f t="shared" si="86"/>
        <v/>
      </c>
      <c r="P620" s="3" t="s">
        <v>15</v>
      </c>
      <c r="Q620" s="1"/>
      <c r="R620" s="3">
        <v>14</v>
      </c>
      <c r="S620" s="3" t="str">
        <f t="shared" si="87"/>
        <v/>
      </c>
    </row>
    <row r="621" spans="1:19" x14ac:dyDescent="0.25">
      <c r="A621" s="3" t="s">
        <v>16</v>
      </c>
      <c r="B621" s="1"/>
      <c r="C621" s="3">
        <v>7</v>
      </c>
      <c r="D621" s="3" t="str">
        <f t="shared" si="84"/>
        <v/>
      </c>
      <c r="F621" s="3" t="s">
        <v>16</v>
      </c>
      <c r="G621" s="1"/>
      <c r="H621" s="3">
        <v>7</v>
      </c>
      <c r="I621" s="3" t="str">
        <f t="shared" si="85"/>
        <v/>
      </c>
      <c r="K621" s="3" t="s">
        <v>16</v>
      </c>
      <c r="L621" s="1"/>
      <c r="M621" s="3">
        <v>7</v>
      </c>
      <c r="N621" s="3" t="str">
        <f t="shared" si="86"/>
        <v/>
      </c>
      <c r="P621" s="3" t="s">
        <v>16</v>
      </c>
      <c r="Q621" s="1"/>
      <c r="R621" s="3">
        <v>7</v>
      </c>
      <c r="S621" s="3" t="str">
        <f t="shared" si="87"/>
        <v/>
      </c>
    </row>
    <row r="622" spans="1:19" x14ac:dyDescent="0.25">
      <c r="A622" s="3" t="s">
        <v>17</v>
      </c>
      <c r="B622" s="1"/>
      <c r="C622" s="3">
        <v>18</v>
      </c>
      <c r="D622" s="3" t="str">
        <f t="shared" si="84"/>
        <v/>
      </c>
      <c r="F622" s="3" t="s">
        <v>17</v>
      </c>
      <c r="G622" s="1"/>
      <c r="H622" s="3">
        <v>18</v>
      </c>
      <c r="I622" s="3" t="str">
        <f t="shared" si="85"/>
        <v/>
      </c>
      <c r="K622" s="3" t="s">
        <v>17</v>
      </c>
      <c r="L622" s="1"/>
      <c r="M622" s="3">
        <v>18</v>
      </c>
      <c r="N622" s="3" t="str">
        <f t="shared" si="86"/>
        <v/>
      </c>
      <c r="P622" s="3" t="s">
        <v>17</v>
      </c>
      <c r="Q622" s="1"/>
      <c r="R622" s="3">
        <v>18</v>
      </c>
      <c r="S622" s="3" t="str">
        <f t="shared" si="87"/>
        <v/>
      </c>
    </row>
    <row r="623" spans="1:19" x14ac:dyDescent="0.25">
      <c r="A623" s="3" t="s">
        <v>18</v>
      </c>
      <c r="B623" s="1"/>
      <c r="C623" s="3">
        <v>10</v>
      </c>
      <c r="D623" s="3" t="str">
        <f t="shared" si="84"/>
        <v/>
      </c>
      <c r="F623" s="3" t="s">
        <v>18</v>
      </c>
      <c r="G623" s="1"/>
      <c r="H623" s="3">
        <v>10</v>
      </c>
      <c r="I623" s="3" t="str">
        <f t="shared" si="85"/>
        <v/>
      </c>
      <c r="K623" s="3" t="s">
        <v>18</v>
      </c>
      <c r="L623" s="1"/>
      <c r="M623" s="3">
        <v>10</v>
      </c>
      <c r="N623" s="3" t="str">
        <f t="shared" si="86"/>
        <v/>
      </c>
      <c r="P623" s="3" t="s">
        <v>18</v>
      </c>
      <c r="Q623" s="1"/>
      <c r="R623" s="3">
        <v>10</v>
      </c>
      <c r="S623" s="3" t="str">
        <f t="shared" si="87"/>
        <v/>
      </c>
    </row>
    <row r="624" spans="1:19" x14ac:dyDescent="0.25">
      <c r="A624" s="3" t="s">
        <v>19</v>
      </c>
      <c r="B624" s="1"/>
      <c r="C624" s="3">
        <v>10</v>
      </c>
      <c r="D624" s="3" t="str">
        <f t="shared" si="84"/>
        <v/>
      </c>
      <c r="F624" s="3" t="s">
        <v>19</v>
      </c>
      <c r="G624" s="1"/>
      <c r="H624" s="3">
        <v>10</v>
      </c>
      <c r="I624" s="3" t="str">
        <f t="shared" si="85"/>
        <v/>
      </c>
      <c r="K624" s="3" t="s">
        <v>19</v>
      </c>
      <c r="L624" s="1"/>
      <c r="M624" s="3">
        <v>10</v>
      </c>
      <c r="N624" s="3" t="str">
        <f t="shared" si="86"/>
        <v/>
      </c>
      <c r="P624" s="3" t="s">
        <v>19</v>
      </c>
      <c r="Q624" s="1"/>
      <c r="R624" s="3">
        <v>10</v>
      </c>
      <c r="S624" s="3" t="str">
        <f t="shared" si="87"/>
        <v/>
      </c>
    </row>
    <row r="625" spans="1:19" x14ac:dyDescent="0.25">
      <c r="A625" s="3" t="s">
        <v>20</v>
      </c>
      <c r="B625" s="1"/>
      <c r="C625" s="3">
        <v>10</v>
      </c>
      <c r="D625" s="3" t="str">
        <f t="shared" si="84"/>
        <v/>
      </c>
      <c r="F625" s="3" t="s">
        <v>20</v>
      </c>
      <c r="G625" s="1"/>
      <c r="H625" s="3">
        <v>10</v>
      </c>
      <c r="I625" s="3" t="str">
        <f t="shared" si="85"/>
        <v/>
      </c>
      <c r="K625" s="3" t="s">
        <v>20</v>
      </c>
      <c r="L625" s="1"/>
      <c r="M625" s="3">
        <v>10</v>
      </c>
      <c r="N625" s="3" t="str">
        <f t="shared" si="86"/>
        <v/>
      </c>
      <c r="P625" s="3" t="s">
        <v>20</v>
      </c>
      <c r="Q625" s="1"/>
      <c r="R625" s="3">
        <v>10</v>
      </c>
      <c r="S625" s="3" t="str">
        <f t="shared" si="87"/>
        <v/>
      </c>
    </row>
    <row r="626" spans="1:19" x14ac:dyDescent="0.25">
      <c r="A626" s="3" t="s">
        <v>21</v>
      </c>
      <c r="B626" s="1"/>
      <c r="C626" s="3">
        <v>8</v>
      </c>
      <c r="D626" s="3" t="str">
        <f t="shared" si="84"/>
        <v/>
      </c>
      <c r="F626" s="3" t="s">
        <v>21</v>
      </c>
      <c r="G626" s="1"/>
      <c r="H626" s="3">
        <v>8</v>
      </c>
      <c r="I626" s="3" t="str">
        <f t="shared" si="85"/>
        <v/>
      </c>
      <c r="K626" s="3" t="s">
        <v>21</v>
      </c>
      <c r="L626" s="1"/>
      <c r="M626" s="3">
        <v>8</v>
      </c>
      <c r="N626" s="3" t="str">
        <f t="shared" si="86"/>
        <v/>
      </c>
      <c r="P626" s="3" t="s">
        <v>21</v>
      </c>
      <c r="Q626" s="1"/>
      <c r="R626" s="3">
        <v>8</v>
      </c>
      <c r="S626" s="3" t="str">
        <f t="shared" si="87"/>
        <v/>
      </c>
    </row>
    <row r="627" spans="1:19" x14ac:dyDescent="0.25">
      <c r="A627" s="3" t="s">
        <v>22</v>
      </c>
      <c r="B627" s="1"/>
      <c r="C627" s="3">
        <v>5</v>
      </c>
      <c r="D627" s="3" t="str">
        <f>IF($B627 = "", "", $B627*$C627)</f>
        <v/>
      </c>
      <c r="F627" s="3" t="s">
        <v>22</v>
      </c>
      <c r="G627" s="1"/>
      <c r="H627" s="3">
        <v>5</v>
      </c>
      <c r="I627" s="3" t="str">
        <f t="shared" si="85"/>
        <v/>
      </c>
      <c r="K627" s="3" t="s">
        <v>22</v>
      </c>
      <c r="L627" s="1"/>
      <c r="M627" s="3">
        <v>5</v>
      </c>
      <c r="N627" s="3" t="str">
        <f t="shared" si="86"/>
        <v/>
      </c>
      <c r="P627" s="3" t="s">
        <v>22</v>
      </c>
      <c r="Q627" s="1"/>
      <c r="R627" s="3">
        <v>5</v>
      </c>
      <c r="S627" s="3" t="str">
        <f t="shared" si="87"/>
        <v/>
      </c>
    </row>
    <row r="629" spans="1:19" x14ac:dyDescent="0.25">
      <c r="C629" s="3" t="s">
        <v>23</v>
      </c>
      <c r="D629" s="3">
        <f>SUBTOTAL(9,D613:D627)</f>
        <v>0</v>
      </c>
      <c r="H629" s="3" t="s">
        <v>23</v>
      </c>
      <c r="I629" s="3">
        <f>SUBTOTAL(9,I613:I627)</f>
        <v>0</v>
      </c>
      <c r="M629" s="3" t="s">
        <v>23</v>
      </c>
      <c r="N629" s="3">
        <f>SUBTOTAL(9,N613:N627)</f>
        <v>0</v>
      </c>
      <c r="R629" s="3" t="s">
        <v>23</v>
      </c>
      <c r="S629" s="3">
        <f>SUBTOTAL(9,S613:S627)</f>
        <v>0</v>
      </c>
    </row>
    <row r="638" spans="1:19" x14ac:dyDescent="0.25">
      <c r="A638" s="19" t="s">
        <v>3</v>
      </c>
      <c r="B638" s="20"/>
      <c r="C638" s="16">
        <f>'F2B Contestants'!B32</f>
        <v>0</v>
      </c>
      <c r="D638" s="17"/>
      <c r="E638" s="18"/>
      <c r="F638" s="6"/>
      <c r="G638" s="21" t="s">
        <v>28</v>
      </c>
      <c r="H638" s="22"/>
      <c r="I638" s="16">
        <f>LARGE(D658:I658,1) + LARGE(N658:S658,1)</f>
        <v>0</v>
      </c>
      <c r="J638" s="18"/>
      <c r="K638" s="6"/>
      <c r="L638" s="6"/>
      <c r="M638" s="6"/>
      <c r="N638" s="6"/>
      <c r="O638" s="6"/>
      <c r="P638" s="6"/>
      <c r="Q638" s="6"/>
      <c r="R638" s="6"/>
      <c r="S638" s="6"/>
    </row>
    <row r="640" spans="1:19" x14ac:dyDescent="0.25">
      <c r="A640" s="12" t="s">
        <v>24</v>
      </c>
      <c r="B640" s="12"/>
      <c r="C640" s="12"/>
      <c r="D640" s="12"/>
      <c r="F640" s="12" t="s">
        <v>25</v>
      </c>
      <c r="G640" s="12"/>
      <c r="H640" s="12"/>
      <c r="I640" s="12"/>
      <c r="K640" s="15" t="s">
        <v>26</v>
      </c>
      <c r="L640" s="15"/>
      <c r="M640" s="15"/>
      <c r="N640" s="15"/>
      <c r="O640" s="7"/>
      <c r="P640" s="15" t="s">
        <v>27</v>
      </c>
      <c r="Q640" s="15"/>
      <c r="R640" s="15"/>
      <c r="S640" s="15"/>
    </row>
    <row r="641" spans="1:19" x14ac:dyDescent="0.25">
      <c r="A641" s="8" t="s">
        <v>7</v>
      </c>
      <c r="B641" s="8" t="s">
        <v>4</v>
      </c>
      <c r="C641" s="8" t="s">
        <v>5</v>
      </c>
      <c r="D641" s="8" t="s">
        <v>6</v>
      </c>
      <c r="E641" s="8"/>
      <c r="F641" s="8" t="s">
        <v>7</v>
      </c>
      <c r="G641" s="8" t="s">
        <v>4</v>
      </c>
      <c r="H641" s="8" t="s">
        <v>5</v>
      </c>
      <c r="I641" s="8" t="s">
        <v>6</v>
      </c>
      <c r="J641" s="8"/>
      <c r="K641" s="8" t="s">
        <v>7</v>
      </c>
      <c r="L641" s="8" t="s">
        <v>4</v>
      </c>
      <c r="M641" s="8" t="s">
        <v>5</v>
      </c>
      <c r="N641" s="8" t="s">
        <v>6</v>
      </c>
      <c r="O641" s="8"/>
      <c r="P641" s="8" t="s">
        <v>7</v>
      </c>
      <c r="Q641" s="8" t="s">
        <v>4</v>
      </c>
      <c r="R641" s="8" t="s">
        <v>5</v>
      </c>
      <c r="S641" s="8" t="s">
        <v>6</v>
      </c>
    </row>
    <row r="642" spans="1:19" x14ac:dyDescent="0.25">
      <c r="A642" s="3" t="s">
        <v>8</v>
      </c>
      <c r="B642" s="1"/>
      <c r="C642" s="3">
        <v>2</v>
      </c>
      <c r="D642" s="3" t="str">
        <f t="shared" ref="D642:D655" si="88">IF($B642 = "", "", $B642*$C642)</f>
        <v/>
      </c>
      <c r="F642" s="3" t="s">
        <v>8</v>
      </c>
      <c r="G642" s="1"/>
      <c r="H642" s="3">
        <v>2</v>
      </c>
      <c r="I642" s="3" t="str">
        <f t="shared" ref="I642:I656" si="89">IF($G642 = "", "", $G642*$H642)</f>
        <v/>
      </c>
      <c r="K642" s="3" t="s">
        <v>8</v>
      </c>
      <c r="L642" s="1"/>
      <c r="M642" s="3">
        <v>2</v>
      </c>
      <c r="N642" s="3" t="str">
        <f t="shared" ref="N642:N656" si="90">IF($L642 = "", "", $L642*$M642)</f>
        <v/>
      </c>
      <c r="P642" s="3" t="s">
        <v>8</v>
      </c>
      <c r="Q642" s="1"/>
      <c r="R642" s="3">
        <v>2</v>
      </c>
      <c r="S642" s="3" t="str">
        <f t="shared" ref="S642:S656" si="91">IF($Q642 = "", "", $Q642*$R642)</f>
        <v/>
      </c>
    </row>
    <row r="643" spans="1:19" x14ac:dyDescent="0.25">
      <c r="A643" s="3" t="s">
        <v>9</v>
      </c>
      <c r="B643" s="1"/>
      <c r="C643" s="3">
        <v>8</v>
      </c>
      <c r="D643" s="3" t="str">
        <f t="shared" si="88"/>
        <v/>
      </c>
      <c r="F643" s="3" t="s">
        <v>9</v>
      </c>
      <c r="G643" s="1"/>
      <c r="H643" s="3">
        <v>8</v>
      </c>
      <c r="I643" s="3" t="str">
        <f t="shared" si="89"/>
        <v/>
      </c>
      <c r="K643" s="3" t="s">
        <v>9</v>
      </c>
      <c r="L643" s="1"/>
      <c r="M643" s="3">
        <v>8</v>
      </c>
      <c r="N643" s="3" t="str">
        <f t="shared" si="90"/>
        <v/>
      </c>
      <c r="P643" s="3" t="s">
        <v>9</v>
      </c>
      <c r="Q643" s="1"/>
      <c r="R643" s="3">
        <v>8</v>
      </c>
      <c r="S643" s="3" t="str">
        <f t="shared" si="91"/>
        <v/>
      </c>
    </row>
    <row r="644" spans="1:19" x14ac:dyDescent="0.25">
      <c r="A644" s="3" t="s">
        <v>10</v>
      </c>
      <c r="B644" s="1"/>
      <c r="C644" s="3">
        <v>6</v>
      </c>
      <c r="D644" s="3" t="str">
        <f t="shared" si="88"/>
        <v/>
      </c>
      <c r="F644" s="3" t="s">
        <v>10</v>
      </c>
      <c r="G644" s="1"/>
      <c r="H644" s="3">
        <v>6</v>
      </c>
      <c r="I644" s="3" t="str">
        <f t="shared" si="89"/>
        <v/>
      </c>
      <c r="K644" s="3" t="s">
        <v>10</v>
      </c>
      <c r="L644" s="1"/>
      <c r="M644" s="3">
        <v>6</v>
      </c>
      <c r="N644" s="3" t="str">
        <f t="shared" si="90"/>
        <v/>
      </c>
      <c r="P644" s="3" t="s">
        <v>10</v>
      </c>
      <c r="Q644" s="1"/>
      <c r="R644" s="3">
        <v>6</v>
      </c>
      <c r="S644" s="3" t="str">
        <f t="shared" si="91"/>
        <v/>
      </c>
    </row>
    <row r="645" spans="1:19" x14ac:dyDescent="0.25">
      <c r="A645" s="3" t="s">
        <v>11</v>
      </c>
      <c r="B645" s="1"/>
      <c r="C645" s="3">
        <v>2</v>
      </c>
      <c r="D645" s="3" t="str">
        <f t="shared" si="88"/>
        <v/>
      </c>
      <c r="F645" s="3" t="s">
        <v>11</v>
      </c>
      <c r="G645" s="1"/>
      <c r="H645" s="3">
        <v>2</v>
      </c>
      <c r="I645" s="3" t="str">
        <f t="shared" si="89"/>
        <v/>
      </c>
      <c r="K645" s="3" t="s">
        <v>11</v>
      </c>
      <c r="L645" s="1"/>
      <c r="M645" s="3">
        <v>2</v>
      </c>
      <c r="N645" s="3" t="str">
        <f t="shared" si="90"/>
        <v/>
      </c>
      <c r="P645" s="3" t="s">
        <v>11</v>
      </c>
      <c r="Q645" s="1"/>
      <c r="R645" s="3">
        <v>2</v>
      </c>
      <c r="S645" s="3" t="str">
        <f t="shared" si="91"/>
        <v/>
      </c>
    </row>
    <row r="646" spans="1:19" x14ac:dyDescent="0.25">
      <c r="A646" s="3" t="s">
        <v>12</v>
      </c>
      <c r="B646" s="1"/>
      <c r="C646" s="3">
        <v>6</v>
      </c>
      <c r="D646" s="3" t="str">
        <f t="shared" si="88"/>
        <v/>
      </c>
      <c r="F646" s="3" t="s">
        <v>12</v>
      </c>
      <c r="G646" s="1"/>
      <c r="H646" s="3">
        <v>6</v>
      </c>
      <c r="I646" s="3" t="str">
        <f t="shared" si="89"/>
        <v/>
      </c>
      <c r="K646" s="3" t="s">
        <v>12</v>
      </c>
      <c r="L646" s="1"/>
      <c r="M646" s="3">
        <v>6</v>
      </c>
      <c r="N646" s="3" t="str">
        <f t="shared" si="90"/>
        <v/>
      </c>
      <c r="P646" s="3" t="s">
        <v>12</v>
      </c>
      <c r="Q646" s="1"/>
      <c r="R646" s="3">
        <v>6</v>
      </c>
      <c r="S646" s="3" t="str">
        <f t="shared" si="91"/>
        <v/>
      </c>
    </row>
    <row r="647" spans="1:19" x14ac:dyDescent="0.25">
      <c r="A647" s="3" t="s">
        <v>13</v>
      </c>
      <c r="B647" s="1"/>
      <c r="C647" s="3">
        <v>12</v>
      </c>
      <c r="D647" s="3" t="str">
        <f t="shared" si="88"/>
        <v/>
      </c>
      <c r="F647" s="3" t="s">
        <v>13</v>
      </c>
      <c r="G647" s="1"/>
      <c r="H647" s="3">
        <v>12</v>
      </c>
      <c r="I647" s="3" t="str">
        <f t="shared" si="89"/>
        <v/>
      </c>
      <c r="K647" s="3" t="s">
        <v>13</v>
      </c>
      <c r="L647" s="1"/>
      <c r="M647" s="3">
        <v>12</v>
      </c>
      <c r="N647" s="3" t="str">
        <f t="shared" si="90"/>
        <v/>
      </c>
      <c r="P647" s="3" t="s">
        <v>13</v>
      </c>
      <c r="Q647" s="1"/>
      <c r="R647" s="3">
        <v>12</v>
      </c>
      <c r="S647" s="3" t="str">
        <f t="shared" si="91"/>
        <v/>
      </c>
    </row>
    <row r="648" spans="1:19" x14ac:dyDescent="0.25">
      <c r="A648" s="3" t="s">
        <v>14</v>
      </c>
      <c r="B648" s="1"/>
      <c r="C648" s="3">
        <v>12</v>
      </c>
      <c r="D648" s="3" t="str">
        <f t="shared" si="88"/>
        <v/>
      </c>
      <c r="F648" s="3" t="s">
        <v>14</v>
      </c>
      <c r="G648" s="1"/>
      <c r="H648" s="3">
        <v>12</v>
      </c>
      <c r="I648" s="3" t="str">
        <f t="shared" si="89"/>
        <v/>
      </c>
      <c r="K648" s="3" t="s">
        <v>14</v>
      </c>
      <c r="L648" s="1"/>
      <c r="M648" s="3">
        <v>12</v>
      </c>
      <c r="N648" s="3" t="str">
        <f t="shared" si="90"/>
        <v/>
      </c>
      <c r="P648" s="3" t="s">
        <v>14</v>
      </c>
      <c r="Q648" s="1"/>
      <c r="R648" s="3">
        <v>12</v>
      </c>
      <c r="S648" s="3" t="str">
        <f t="shared" si="91"/>
        <v/>
      </c>
    </row>
    <row r="649" spans="1:19" x14ac:dyDescent="0.25">
      <c r="A649" s="3" t="s">
        <v>15</v>
      </c>
      <c r="B649" s="1"/>
      <c r="C649" s="3">
        <v>14</v>
      </c>
      <c r="D649" s="3" t="str">
        <f t="shared" si="88"/>
        <v/>
      </c>
      <c r="F649" s="3" t="s">
        <v>15</v>
      </c>
      <c r="G649" s="1"/>
      <c r="H649" s="3">
        <v>14</v>
      </c>
      <c r="I649" s="3" t="str">
        <f t="shared" si="89"/>
        <v/>
      </c>
      <c r="K649" s="3" t="s">
        <v>15</v>
      </c>
      <c r="L649" s="1"/>
      <c r="M649" s="3">
        <v>14</v>
      </c>
      <c r="N649" s="3" t="str">
        <f t="shared" si="90"/>
        <v/>
      </c>
      <c r="P649" s="3" t="s">
        <v>15</v>
      </c>
      <c r="Q649" s="1"/>
      <c r="R649" s="3">
        <v>14</v>
      </c>
      <c r="S649" s="3" t="str">
        <f t="shared" si="91"/>
        <v/>
      </c>
    </row>
    <row r="650" spans="1:19" x14ac:dyDescent="0.25">
      <c r="A650" s="3" t="s">
        <v>16</v>
      </c>
      <c r="B650" s="1"/>
      <c r="C650" s="3">
        <v>7</v>
      </c>
      <c r="D650" s="3" t="str">
        <f t="shared" si="88"/>
        <v/>
      </c>
      <c r="F650" s="3" t="s">
        <v>16</v>
      </c>
      <c r="G650" s="1"/>
      <c r="H650" s="3">
        <v>7</v>
      </c>
      <c r="I650" s="3" t="str">
        <f t="shared" si="89"/>
        <v/>
      </c>
      <c r="K650" s="3" t="s">
        <v>16</v>
      </c>
      <c r="L650" s="1"/>
      <c r="M650" s="3">
        <v>7</v>
      </c>
      <c r="N650" s="3" t="str">
        <f t="shared" si="90"/>
        <v/>
      </c>
      <c r="P650" s="3" t="s">
        <v>16</v>
      </c>
      <c r="Q650" s="1"/>
      <c r="R650" s="3">
        <v>7</v>
      </c>
      <c r="S650" s="3" t="str">
        <f t="shared" si="91"/>
        <v/>
      </c>
    </row>
    <row r="651" spans="1:19" x14ac:dyDescent="0.25">
      <c r="A651" s="3" t="s">
        <v>17</v>
      </c>
      <c r="B651" s="1"/>
      <c r="C651" s="3">
        <v>18</v>
      </c>
      <c r="D651" s="3" t="str">
        <f t="shared" si="88"/>
        <v/>
      </c>
      <c r="F651" s="3" t="s">
        <v>17</v>
      </c>
      <c r="G651" s="1"/>
      <c r="H651" s="3">
        <v>18</v>
      </c>
      <c r="I651" s="3" t="str">
        <f t="shared" si="89"/>
        <v/>
      </c>
      <c r="K651" s="3" t="s">
        <v>17</v>
      </c>
      <c r="L651" s="1"/>
      <c r="M651" s="3">
        <v>18</v>
      </c>
      <c r="N651" s="3" t="str">
        <f t="shared" si="90"/>
        <v/>
      </c>
      <c r="P651" s="3" t="s">
        <v>17</v>
      </c>
      <c r="Q651" s="1"/>
      <c r="R651" s="3">
        <v>18</v>
      </c>
      <c r="S651" s="3" t="str">
        <f t="shared" si="91"/>
        <v/>
      </c>
    </row>
    <row r="652" spans="1:19" x14ac:dyDescent="0.25">
      <c r="A652" s="3" t="s">
        <v>18</v>
      </c>
      <c r="B652" s="1"/>
      <c r="C652" s="3">
        <v>10</v>
      </c>
      <c r="D652" s="3" t="str">
        <f t="shared" si="88"/>
        <v/>
      </c>
      <c r="F652" s="3" t="s">
        <v>18</v>
      </c>
      <c r="G652" s="1"/>
      <c r="H652" s="3">
        <v>10</v>
      </c>
      <c r="I652" s="3" t="str">
        <f t="shared" si="89"/>
        <v/>
      </c>
      <c r="K652" s="3" t="s">
        <v>18</v>
      </c>
      <c r="L652" s="1"/>
      <c r="M652" s="3">
        <v>10</v>
      </c>
      <c r="N652" s="3" t="str">
        <f t="shared" si="90"/>
        <v/>
      </c>
      <c r="P652" s="3" t="s">
        <v>18</v>
      </c>
      <c r="Q652" s="1"/>
      <c r="R652" s="3">
        <v>10</v>
      </c>
      <c r="S652" s="3" t="str">
        <f t="shared" si="91"/>
        <v/>
      </c>
    </row>
    <row r="653" spans="1:19" x14ac:dyDescent="0.25">
      <c r="A653" s="3" t="s">
        <v>19</v>
      </c>
      <c r="B653" s="1"/>
      <c r="C653" s="3">
        <v>10</v>
      </c>
      <c r="D653" s="3" t="str">
        <f t="shared" si="88"/>
        <v/>
      </c>
      <c r="F653" s="3" t="s">
        <v>19</v>
      </c>
      <c r="G653" s="1"/>
      <c r="H653" s="3">
        <v>10</v>
      </c>
      <c r="I653" s="3" t="str">
        <f t="shared" si="89"/>
        <v/>
      </c>
      <c r="K653" s="3" t="s">
        <v>19</v>
      </c>
      <c r="L653" s="1"/>
      <c r="M653" s="3">
        <v>10</v>
      </c>
      <c r="N653" s="3" t="str">
        <f t="shared" si="90"/>
        <v/>
      </c>
      <c r="P653" s="3" t="s">
        <v>19</v>
      </c>
      <c r="Q653" s="1"/>
      <c r="R653" s="3">
        <v>10</v>
      </c>
      <c r="S653" s="3" t="str">
        <f t="shared" si="91"/>
        <v/>
      </c>
    </row>
    <row r="654" spans="1:19" x14ac:dyDescent="0.25">
      <c r="A654" s="3" t="s">
        <v>20</v>
      </c>
      <c r="B654" s="1"/>
      <c r="C654" s="3">
        <v>10</v>
      </c>
      <c r="D654" s="3" t="str">
        <f t="shared" si="88"/>
        <v/>
      </c>
      <c r="F654" s="3" t="s">
        <v>20</v>
      </c>
      <c r="G654" s="1"/>
      <c r="H654" s="3">
        <v>10</v>
      </c>
      <c r="I654" s="3" t="str">
        <f t="shared" si="89"/>
        <v/>
      </c>
      <c r="K654" s="3" t="s">
        <v>20</v>
      </c>
      <c r="L654" s="1"/>
      <c r="M654" s="3">
        <v>10</v>
      </c>
      <c r="N654" s="3" t="str">
        <f t="shared" si="90"/>
        <v/>
      </c>
      <c r="P654" s="3" t="s">
        <v>20</v>
      </c>
      <c r="Q654" s="1"/>
      <c r="R654" s="3">
        <v>10</v>
      </c>
      <c r="S654" s="3" t="str">
        <f t="shared" si="91"/>
        <v/>
      </c>
    </row>
    <row r="655" spans="1:19" x14ac:dyDescent="0.25">
      <c r="A655" s="3" t="s">
        <v>21</v>
      </c>
      <c r="B655" s="1"/>
      <c r="C655" s="3">
        <v>8</v>
      </c>
      <c r="D655" s="3" t="str">
        <f t="shared" si="88"/>
        <v/>
      </c>
      <c r="F655" s="3" t="s">
        <v>21</v>
      </c>
      <c r="G655" s="1"/>
      <c r="H655" s="3">
        <v>8</v>
      </c>
      <c r="I655" s="3" t="str">
        <f t="shared" si="89"/>
        <v/>
      </c>
      <c r="K655" s="3" t="s">
        <v>21</v>
      </c>
      <c r="L655" s="1"/>
      <c r="M655" s="3">
        <v>8</v>
      </c>
      <c r="N655" s="3" t="str">
        <f t="shared" si="90"/>
        <v/>
      </c>
      <c r="P655" s="3" t="s">
        <v>21</v>
      </c>
      <c r="Q655" s="1"/>
      <c r="R655" s="3">
        <v>8</v>
      </c>
      <c r="S655" s="3" t="str">
        <f t="shared" si="91"/>
        <v/>
      </c>
    </row>
    <row r="656" spans="1:19" x14ac:dyDescent="0.25">
      <c r="A656" s="3" t="s">
        <v>22</v>
      </c>
      <c r="B656" s="1"/>
      <c r="C656" s="3">
        <v>5</v>
      </c>
      <c r="D656" s="3" t="str">
        <f>IF($B656 = "", "", $B656*$C656)</f>
        <v/>
      </c>
      <c r="F656" s="3" t="s">
        <v>22</v>
      </c>
      <c r="G656" s="1"/>
      <c r="H656" s="3">
        <v>5</v>
      </c>
      <c r="I656" s="3" t="str">
        <f t="shared" si="89"/>
        <v/>
      </c>
      <c r="K656" s="3" t="s">
        <v>22</v>
      </c>
      <c r="L656" s="1"/>
      <c r="M656" s="3">
        <v>5</v>
      </c>
      <c r="N656" s="3" t="str">
        <f t="shared" si="90"/>
        <v/>
      </c>
      <c r="P656" s="3" t="s">
        <v>22</v>
      </c>
      <c r="Q656" s="1"/>
      <c r="R656" s="3">
        <v>5</v>
      </c>
      <c r="S656" s="3" t="str">
        <f t="shared" si="91"/>
        <v/>
      </c>
    </row>
    <row r="658" spans="1:19" x14ac:dyDescent="0.25">
      <c r="C658" s="3" t="s">
        <v>23</v>
      </c>
      <c r="D658" s="3">
        <f>SUBTOTAL(9,D642:D656)</f>
        <v>0</v>
      </c>
      <c r="H658" s="3" t="s">
        <v>23</v>
      </c>
      <c r="I658" s="3">
        <f>SUBTOTAL(9,I642:I656)</f>
        <v>0</v>
      </c>
      <c r="M658" s="3" t="s">
        <v>23</v>
      </c>
      <c r="N658" s="3">
        <f>SUBTOTAL(9,N642:N656)</f>
        <v>0</v>
      </c>
      <c r="R658" s="3" t="s">
        <v>23</v>
      </c>
      <c r="S658" s="3">
        <f>SUBTOTAL(9,S642:S656)</f>
        <v>0</v>
      </c>
    </row>
    <row r="667" spans="1:19" x14ac:dyDescent="0.25">
      <c r="A667" s="19" t="s">
        <v>3</v>
      </c>
      <c r="B667" s="20"/>
      <c r="C667" s="16">
        <f>'F2B Contestants'!B33</f>
        <v>0</v>
      </c>
      <c r="D667" s="17"/>
      <c r="E667" s="18"/>
      <c r="F667" s="6"/>
      <c r="G667" s="21" t="s">
        <v>28</v>
      </c>
      <c r="H667" s="22"/>
      <c r="I667" s="16">
        <f>LARGE(D687:I687,1) + LARGE(N687:S687,1)</f>
        <v>0</v>
      </c>
      <c r="J667" s="18"/>
      <c r="K667" s="6"/>
      <c r="L667" s="6"/>
      <c r="M667" s="6"/>
      <c r="N667" s="6"/>
      <c r="O667" s="6"/>
      <c r="P667" s="6"/>
      <c r="Q667" s="6"/>
      <c r="R667" s="6"/>
      <c r="S667" s="6"/>
    </row>
    <row r="669" spans="1:19" x14ac:dyDescent="0.25">
      <c r="A669" s="12" t="s">
        <v>24</v>
      </c>
      <c r="B669" s="12"/>
      <c r="C669" s="12"/>
      <c r="D669" s="12"/>
      <c r="F669" s="12" t="s">
        <v>25</v>
      </c>
      <c r="G669" s="12"/>
      <c r="H669" s="12"/>
      <c r="I669" s="12"/>
      <c r="K669" s="15" t="s">
        <v>26</v>
      </c>
      <c r="L669" s="15"/>
      <c r="M669" s="15"/>
      <c r="N669" s="15"/>
      <c r="O669" s="7"/>
      <c r="P669" s="15" t="s">
        <v>27</v>
      </c>
      <c r="Q669" s="15"/>
      <c r="R669" s="15"/>
      <c r="S669" s="15"/>
    </row>
    <row r="670" spans="1:19" x14ac:dyDescent="0.25">
      <c r="A670" s="8" t="s">
        <v>7</v>
      </c>
      <c r="B670" s="8" t="s">
        <v>4</v>
      </c>
      <c r="C670" s="8" t="s">
        <v>5</v>
      </c>
      <c r="D670" s="8" t="s">
        <v>6</v>
      </c>
      <c r="E670" s="8"/>
      <c r="F670" s="8" t="s">
        <v>7</v>
      </c>
      <c r="G670" s="8" t="s">
        <v>4</v>
      </c>
      <c r="H670" s="8" t="s">
        <v>5</v>
      </c>
      <c r="I670" s="8" t="s">
        <v>6</v>
      </c>
      <c r="J670" s="8"/>
      <c r="K670" s="8" t="s">
        <v>7</v>
      </c>
      <c r="L670" s="8" t="s">
        <v>4</v>
      </c>
      <c r="M670" s="8" t="s">
        <v>5</v>
      </c>
      <c r="N670" s="8" t="s">
        <v>6</v>
      </c>
      <c r="O670" s="8"/>
      <c r="P670" s="8" t="s">
        <v>7</v>
      </c>
      <c r="Q670" s="8" t="s">
        <v>4</v>
      </c>
      <c r="R670" s="8" t="s">
        <v>5</v>
      </c>
      <c r="S670" s="8" t="s">
        <v>6</v>
      </c>
    </row>
    <row r="671" spans="1:19" x14ac:dyDescent="0.25">
      <c r="A671" s="3" t="s">
        <v>8</v>
      </c>
      <c r="B671" s="1"/>
      <c r="C671" s="3">
        <v>2</v>
      </c>
      <c r="D671" s="3" t="str">
        <f t="shared" ref="D671:D684" si="92">IF($B671 = "", "", $B671*$C671)</f>
        <v/>
      </c>
      <c r="F671" s="3" t="s">
        <v>8</v>
      </c>
      <c r="G671" s="1"/>
      <c r="H671" s="3">
        <v>2</v>
      </c>
      <c r="I671" s="3" t="str">
        <f t="shared" ref="I671:I685" si="93">IF($G671 = "", "", $G671*$H671)</f>
        <v/>
      </c>
      <c r="K671" s="3" t="s">
        <v>8</v>
      </c>
      <c r="L671" s="1"/>
      <c r="M671" s="3">
        <v>2</v>
      </c>
      <c r="N671" s="3" t="str">
        <f t="shared" ref="N671:N685" si="94">IF($L671 = "", "", $L671*$M671)</f>
        <v/>
      </c>
      <c r="P671" s="3" t="s">
        <v>8</v>
      </c>
      <c r="Q671" s="1"/>
      <c r="R671" s="3">
        <v>2</v>
      </c>
      <c r="S671" s="3" t="str">
        <f t="shared" ref="S671:S685" si="95">IF($Q671 = "", "", $Q671*$R671)</f>
        <v/>
      </c>
    </row>
    <row r="672" spans="1:19" x14ac:dyDescent="0.25">
      <c r="A672" s="3" t="s">
        <v>9</v>
      </c>
      <c r="B672" s="1"/>
      <c r="C672" s="3">
        <v>8</v>
      </c>
      <c r="D672" s="3" t="str">
        <f t="shared" si="92"/>
        <v/>
      </c>
      <c r="F672" s="3" t="s">
        <v>9</v>
      </c>
      <c r="G672" s="1"/>
      <c r="H672" s="3">
        <v>8</v>
      </c>
      <c r="I672" s="3" t="str">
        <f t="shared" si="93"/>
        <v/>
      </c>
      <c r="K672" s="3" t="s">
        <v>9</v>
      </c>
      <c r="L672" s="1"/>
      <c r="M672" s="3">
        <v>8</v>
      </c>
      <c r="N672" s="3" t="str">
        <f t="shared" si="94"/>
        <v/>
      </c>
      <c r="P672" s="3" t="s">
        <v>9</v>
      </c>
      <c r="Q672" s="1"/>
      <c r="R672" s="3">
        <v>8</v>
      </c>
      <c r="S672" s="3" t="str">
        <f t="shared" si="95"/>
        <v/>
      </c>
    </row>
    <row r="673" spans="1:19" x14ac:dyDescent="0.25">
      <c r="A673" s="3" t="s">
        <v>10</v>
      </c>
      <c r="B673" s="1"/>
      <c r="C673" s="3">
        <v>6</v>
      </c>
      <c r="D673" s="3" t="str">
        <f t="shared" si="92"/>
        <v/>
      </c>
      <c r="F673" s="3" t="s">
        <v>10</v>
      </c>
      <c r="G673" s="1"/>
      <c r="H673" s="3">
        <v>6</v>
      </c>
      <c r="I673" s="3" t="str">
        <f t="shared" si="93"/>
        <v/>
      </c>
      <c r="K673" s="3" t="s">
        <v>10</v>
      </c>
      <c r="L673" s="1"/>
      <c r="M673" s="3">
        <v>6</v>
      </c>
      <c r="N673" s="3" t="str">
        <f t="shared" si="94"/>
        <v/>
      </c>
      <c r="P673" s="3" t="s">
        <v>10</v>
      </c>
      <c r="Q673" s="1"/>
      <c r="R673" s="3">
        <v>6</v>
      </c>
      <c r="S673" s="3" t="str">
        <f t="shared" si="95"/>
        <v/>
      </c>
    </row>
    <row r="674" spans="1:19" x14ac:dyDescent="0.25">
      <c r="A674" s="3" t="s">
        <v>11</v>
      </c>
      <c r="B674" s="1"/>
      <c r="C674" s="3">
        <v>2</v>
      </c>
      <c r="D674" s="3" t="str">
        <f t="shared" si="92"/>
        <v/>
      </c>
      <c r="F674" s="3" t="s">
        <v>11</v>
      </c>
      <c r="G674" s="1"/>
      <c r="H674" s="3">
        <v>2</v>
      </c>
      <c r="I674" s="3" t="str">
        <f t="shared" si="93"/>
        <v/>
      </c>
      <c r="K674" s="3" t="s">
        <v>11</v>
      </c>
      <c r="L674" s="1"/>
      <c r="M674" s="3">
        <v>2</v>
      </c>
      <c r="N674" s="3" t="str">
        <f t="shared" si="94"/>
        <v/>
      </c>
      <c r="P674" s="3" t="s">
        <v>11</v>
      </c>
      <c r="Q674" s="1"/>
      <c r="R674" s="3">
        <v>2</v>
      </c>
      <c r="S674" s="3" t="str">
        <f t="shared" si="95"/>
        <v/>
      </c>
    </row>
    <row r="675" spans="1:19" x14ac:dyDescent="0.25">
      <c r="A675" s="3" t="s">
        <v>12</v>
      </c>
      <c r="B675" s="1"/>
      <c r="C675" s="3">
        <v>6</v>
      </c>
      <c r="D675" s="3" t="str">
        <f t="shared" si="92"/>
        <v/>
      </c>
      <c r="F675" s="3" t="s">
        <v>12</v>
      </c>
      <c r="G675" s="1"/>
      <c r="H675" s="3">
        <v>6</v>
      </c>
      <c r="I675" s="3" t="str">
        <f t="shared" si="93"/>
        <v/>
      </c>
      <c r="K675" s="3" t="s">
        <v>12</v>
      </c>
      <c r="L675" s="1"/>
      <c r="M675" s="3">
        <v>6</v>
      </c>
      <c r="N675" s="3" t="str">
        <f t="shared" si="94"/>
        <v/>
      </c>
      <c r="P675" s="3" t="s">
        <v>12</v>
      </c>
      <c r="Q675" s="1"/>
      <c r="R675" s="3">
        <v>6</v>
      </c>
      <c r="S675" s="3" t="str">
        <f t="shared" si="95"/>
        <v/>
      </c>
    </row>
    <row r="676" spans="1:19" x14ac:dyDescent="0.25">
      <c r="A676" s="3" t="s">
        <v>13</v>
      </c>
      <c r="B676" s="1"/>
      <c r="C676" s="3">
        <v>12</v>
      </c>
      <c r="D676" s="3" t="str">
        <f t="shared" si="92"/>
        <v/>
      </c>
      <c r="F676" s="3" t="s">
        <v>13</v>
      </c>
      <c r="G676" s="1"/>
      <c r="H676" s="3">
        <v>12</v>
      </c>
      <c r="I676" s="3" t="str">
        <f t="shared" si="93"/>
        <v/>
      </c>
      <c r="K676" s="3" t="s">
        <v>13</v>
      </c>
      <c r="L676" s="1"/>
      <c r="M676" s="3">
        <v>12</v>
      </c>
      <c r="N676" s="3" t="str">
        <f t="shared" si="94"/>
        <v/>
      </c>
      <c r="P676" s="3" t="s">
        <v>13</v>
      </c>
      <c r="Q676" s="1"/>
      <c r="R676" s="3">
        <v>12</v>
      </c>
      <c r="S676" s="3" t="str">
        <f t="shared" si="95"/>
        <v/>
      </c>
    </row>
    <row r="677" spans="1:19" x14ac:dyDescent="0.25">
      <c r="A677" s="3" t="s">
        <v>14</v>
      </c>
      <c r="B677" s="1"/>
      <c r="C677" s="3">
        <v>12</v>
      </c>
      <c r="D677" s="3" t="str">
        <f t="shared" si="92"/>
        <v/>
      </c>
      <c r="F677" s="3" t="s">
        <v>14</v>
      </c>
      <c r="G677" s="1"/>
      <c r="H677" s="3">
        <v>12</v>
      </c>
      <c r="I677" s="3" t="str">
        <f t="shared" si="93"/>
        <v/>
      </c>
      <c r="K677" s="3" t="s">
        <v>14</v>
      </c>
      <c r="L677" s="1"/>
      <c r="M677" s="3">
        <v>12</v>
      </c>
      <c r="N677" s="3" t="str">
        <f t="shared" si="94"/>
        <v/>
      </c>
      <c r="P677" s="3" t="s">
        <v>14</v>
      </c>
      <c r="Q677" s="1"/>
      <c r="R677" s="3">
        <v>12</v>
      </c>
      <c r="S677" s="3" t="str">
        <f t="shared" si="95"/>
        <v/>
      </c>
    </row>
    <row r="678" spans="1:19" x14ac:dyDescent="0.25">
      <c r="A678" s="3" t="s">
        <v>15</v>
      </c>
      <c r="B678" s="1"/>
      <c r="C678" s="3">
        <v>14</v>
      </c>
      <c r="D678" s="3" t="str">
        <f t="shared" si="92"/>
        <v/>
      </c>
      <c r="F678" s="3" t="s">
        <v>15</v>
      </c>
      <c r="G678" s="1"/>
      <c r="H678" s="3">
        <v>14</v>
      </c>
      <c r="I678" s="3" t="str">
        <f t="shared" si="93"/>
        <v/>
      </c>
      <c r="K678" s="3" t="s">
        <v>15</v>
      </c>
      <c r="L678" s="1"/>
      <c r="M678" s="3">
        <v>14</v>
      </c>
      <c r="N678" s="3" t="str">
        <f t="shared" si="94"/>
        <v/>
      </c>
      <c r="P678" s="3" t="s">
        <v>15</v>
      </c>
      <c r="Q678" s="1"/>
      <c r="R678" s="3">
        <v>14</v>
      </c>
      <c r="S678" s="3" t="str">
        <f t="shared" si="95"/>
        <v/>
      </c>
    </row>
    <row r="679" spans="1:19" x14ac:dyDescent="0.25">
      <c r="A679" s="3" t="s">
        <v>16</v>
      </c>
      <c r="B679" s="1"/>
      <c r="C679" s="3">
        <v>7</v>
      </c>
      <c r="D679" s="3" t="str">
        <f t="shared" si="92"/>
        <v/>
      </c>
      <c r="F679" s="3" t="s">
        <v>16</v>
      </c>
      <c r="G679" s="1"/>
      <c r="H679" s="3">
        <v>7</v>
      </c>
      <c r="I679" s="3" t="str">
        <f t="shared" si="93"/>
        <v/>
      </c>
      <c r="K679" s="3" t="s">
        <v>16</v>
      </c>
      <c r="L679" s="1"/>
      <c r="M679" s="3">
        <v>7</v>
      </c>
      <c r="N679" s="3" t="str">
        <f t="shared" si="94"/>
        <v/>
      </c>
      <c r="P679" s="3" t="s">
        <v>16</v>
      </c>
      <c r="Q679" s="1"/>
      <c r="R679" s="3">
        <v>7</v>
      </c>
      <c r="S679" s="3" t="str">
        <f t="shared" si="95"/>
        <v/>
      </c>
    </row>
    <row r="680" spans="1:19" x14ac:dyDescent="0.25">
      <c r="A680" s="3" t="s">
        <v>17</v>
      </c>
      <c r="B680" s="1"/>
      <c r="C680" s="3">
        <v>18</v>
      </c>
      <c r="D680" s="3" t="str">
        <f t="shared" si="92"/>
        <v/>
      </c>
      <c r="F680" s="3" t="s">
        <v>17</v>
      </c>
      <c r="G680" s="1"/>
      <c r="H680" s="3">
        <v>18</v>
      </c>
      <c r="I680" s="3" t="str">
        <f t="shared" si="93"/>
        <v/>
      </c>
      <c r="K680" s="3" t="s">
        <v>17</v>
      </c>
      <c r="L680" s="1"/>
      <c r="M680" s="3">
        <v>18</v>
      </c>
      <c r="N680" s="3" t="str">
        <f t="shared" si="94"/>
        <v/>
      </c>
      <c r="P680" s="3" t="s">
        <v>17</v>
      </c>
      <c r="Q680" s="1"/>
      <c r="R680" s="3">
        <v>18</v>
      </c>
      <c r="S680" s="3" t="str">
        <f t="shared" si="95"/>
        <v/>
      </c>
    </row>
    <row r="681" spans="1:19" x14ac:dyDescent="0.25">
      <c r="A681" s="3" t="s">
        <v>18</v>
      </c>
      <c r="B681" s="1"/>
      <c r="C681" s="3">
        <v>10</v>
      </c>
      <c r="D681" s="3" t="str">
        <f t="shared" si="92"/>
        <v/>
      </c>
      <c r="F681" s="3" t="s">
        <v>18</v>
      </c>
      <c r="G681" s="1"/>
      <c r="H681" s="3">
        <v>10</v>
      </c>
      <c r="I681" s="3" t="str">
        <f t="shared" si="93"/>
        <v/>
      </c>
      <c r="K681" s="3" t="s">
        <v>18</v>
      </c>
      <c r="L681" s="1"/>
      <c r="M681" s="3">
        <v>10</v>
      </c>
      <c r="N681" s="3" t="str">
        <f t="shared" si="94"/>
        <v/>
      </c>
      <c r="P681" s="3" t="s">
        <v>18</v>
      </c>
      <c r="Q681" s="1"/>
      <c r="R681" s="3">
        <v>10</v>
      </c>
      <c r="S681" s="3" t="str">
        <f t="shared" si="95"/>
        <v/>
      </c>
    </row>
    <row r="682" spans="1:19" x14ac:dyDescent="0.25">
      <c r="A682" s="3" t="s">
        <v>19</v>
      </c>
      <c r="B682" s="1"/>
      <c r="C682" s="3">
        <v>10</v>
      </c>
      <c r="D682" s="3" t="str">
        <f t="shared" si="92"/>
        <v/>
      </c>
      <c r="F682" s="3" t="s">
        <v>19</v>
      </c>
      <c r="G682" s="1"/>
      <c r="H682" s="3">
        <v>10</v>
      </c>
      <c r="I682" s="3" t="str">
        <f t="shared" si="93"/>
        <v/>
      </c>
      <c r="K682" s="3" t="s">
        <v>19</v>
      </c>
      <c r="L682" s="1"/>
      <c r="M682" s="3">
        <v>10</v>
      </c>
      <c r="N682" s="3" t="str">
        <f t="shared" si="94"/>
        <v/>
      </c>
      <c r="P682" s="3" t="s">
        <v>19</v>
      </c>
      <c r="Q682" s="1"/>
      <c r="R682" s="3">
        <v>10</v>
      </c>
      <c r="S682" s="3" t="str">
        <f t="shared" si="95"/>
        <v/>
      </c>
    </row>
    <row r="683" spans="1:19" x14ac:dyDescent="0.25">
      <c r="A683" s="3" t="s">
        <v>20</v>
      </c>
      <c r="B683" s="1"/>
      <c r="C683" s="3">
        <v>10</v>
      </c>
      <c r="D683" s="3" t="str">
        <f t="shared" si="92"/>
        <v/>
      </c>
      <c r="F683" s="3" t="s">
        <v>20</v>
      </c>
      <c r="G683" s="1"/>
      <c r="H683" s="3">
        <v>10</v>
      </c>
      <c r="I683" s="3" t="str">
        <f t="shared" si="93"/>
        <v/>
      </c>
      <c r="K683" s="3" t="s">
        <v>20</v>
      </c>
      <c r="L683" s="1"/>
      <c r="M683" s="3">
        <v>10</v>
      </c>
      <c r="N683" s="3" t="str">
        <f t="shared" si="94"/>
        <v/>
      </c>
      <c r="P683" s="3" t="s">
        <v>20</v>
      </c>
      <c r="Q683" s="1"/>
      <c r="R683" s="3">
        <v>10</v>
      </c>
      <c r="S683" s="3" t="str">
        <f t="shared" si="95"/>
        <v/>
      </c>
    </row>
    <row r="684" spans="1:19" x14ac:dyDescent="0.25">
      <c r="A684" s="3" t="s">
        <v>21</v>
      </c>
      <c r="B684" s="1"/>
      <c r="C684" s="3">
        <v>8</v>
      </c>
      <c r="D684" s="3" t="str">
        <f t="shared" si="92"/>
        <v/>
      </c>
      <c r="F684" s="3" t="s">
        <v>21</v>
      </c>
      <c r="G684" s="1"/>
      <c r="H684" s="3">
        <v>8</v>
      </c>
      <c r="I684" s="3" t="str">
        <f t="shared" si="93"/>
        <v/>
      </c>
      <c r="K684" s="3" t="s">
        <v>21</v>
      </c>
      <c r="L684" s="1"/>
      <c r="M684" s="3">
        <v>8</v>
      </c>
      <c r="N684" s="3" t="str">
        <f t="shared" si="94"/>
        <v/>
      </c>
      <c r="P684" s="3" t="s">
        <v>21</v>
      </c>
      <c r="Q684" s="1"/>
      <c r="R684" s="3">
        <v>8</v>
      </c>
      <c r="S684" s="3" t="str">
        <f t="shared" si="95"/>
        <v/>
      </c>
    </row>
    <row r="685" spans="1:19" x14ac:dyDescent="0.25">
      <c r="A685" s="3" t="s">
        <v>22</v>
      </c>
      <c r="B685" s="1"/>
      <c r="C685" s="3">
        <v>5</v>
      </c>
      <c r="D685" s="3" t="str">
        <f>IF($B685 = "", "", $B685*$C685)</f>
        <v/>
      </c>
      <c r="F685" s="3" t="s">
        <v>22</v>
      </c>
      <c r="G685" s="1"/>
      <c r="H685" s="3">
        <v>5</v>
      </c>
      <c r="I685" s="3" t="str">
        <f t="shared" si="93"/>
        <v/>
      </c>
      <c r="K685" s="3" t="s">
        <v>22</v>
      </c>
      <c r="L685" s="1"/>
      <c r="M685" s="3">
        <v>5</v>
      </c>
      <c r="N685" s="3" t="str">
        <f t="shared" si="94"/>
        <v/>
      </c>
      <c r="P685" s="3" t="s">
        <v>22</v>
      </c>
      <c r="Q685" s="1"/>
      <c r="R685" s="3">
        <v>5</v>
      </c>
      <c r="S685" s="3" t="str">
        <f t="shared" si="95"/>
        <v/>
      </c>
    </row>
    <row r="687" spans="1:19" x14ac:dyDescent="0.25">
      <c r="C687" s="3" t="s">
        <v>23</v>
      </c>
      <c r="D687" s="3">
        <f>SUBTOTAL(9,D671:D685)</f>
        <v>0</v>
      </c>
      <c r="H687" s="3" t="s">
        <v>23</v>
      </c>
      <c r="I687" s="3">
        <f>SUBTOTAL(9,I671:I685)</f>
        <v>0</v>
      </c>
      <c r="M687" s="3" t="s">
        <v>23</v>
      </c>
      <c r="N687" s="3">
        <f>SUBTOTAL(9,N671:N685)</f>
        <v>0</v>
      </c>
      <c r="R687" s="3" t="s">
        <v>23</v>
      </c>
      <c r="S687" s="3">
        <f>SUBTOTAL(9,S671:S685)</f>
        <v>0</v>
      </c>
    </row>
    <row r="696" spans="1:19" x14ac:dyDescent="0.25">
      <c r="A696" s="19" t="s">
        <v>3</v>
      </c>
      <c r="B696" s="20"/>
      <c r="C696" s="16">
        <f>'F2B Contestants'!B34</f>
        <v>0</v>
      </c>
      <c r="D696" s="17"/>
      <c r="E696" s="18"/>
      <c r="F696" s="6"/>
      <c r="G696" s="21" t="s">
        <v>28</v>
      </c>
      <c r="H696" s="22"/>
      <c r="I696" s="16">
        <f>LARGE(D716:I716,1) + LARGE(N716:S716,1)</f>
        <v>0</v>
      </c>
      <c r="J696" s="18"/>
      <c r="K696" s="6"/>
      <c r="L696" s="6"/>
      <c r="M696" s="6"/>
      <c r="N696" s="6"/>
      <c r="O696" s="6"/>
      <c r="P696" s="6"/>
      <c r="Q696" s="6"/>
      <c r="R696" s="6"/>
      <c r="S696" s="6"/>
    </row>
    <row r="698" spans="1:19" x14ac:dyDescent="0.25">
      <c r="A698" s="12" t="s">
        <v>24</v>
      </c>
      <c r="B698" s="12"/>
      <c r="C698" s="12"/>
      <c r="D698" s="12"/>
      <c r="F698" s="12" t="s">
        <v>25</v>
      </c>
      <c r="G698" s="12"/>
      <c r="H698" s="12"/>
      <c r="I698" s="12"/>
      <c r="K698" s="15" t="s">
        <v>26</v>
      </c>
      <c r="L698" s="15"/>
      <c r="M698" s="15"/>
      <c r="N698" s="15"/>
      <c r="O698" s="7"/>
      <c r="P698" s="15" t="s">
        <v>27</v>
      </c>
      <c r="Q698" s="15"/>
      <c r="R698" s="15"/>
      <c r="S698" s="15"/>
    </row>
    <row r="699" spans="1:19" x14ac:dyDescent="0.25">
      <c r="A699" s="8" t="s">
        <v>7</v>
      </c>
      <c r="B699" s="8" t="s">
        <v>4</v>
      </c>
      <c r="C699" s="8" t="s">
        <v>5</v>
      </c>
      <c r="D699" s="8" t="s">
        <v>6</v>
      </c>
      <c r="E699" s="8"/>
      <c r="F699" s="8" t="s">
        <v>7</v>
      </c>
      <c r="G699" s="8" t="s">
        <v>4</v>
      </c>
      <c r="H699" s="8" t="s">
        <v>5</v>
      </c>
      <c r="I699" s="8" t="s">
        <v>6</v>
      </c>
      <c r="J699" s="8"/>
      <c r="K699" s="8" t="s">
        <v>7</v>
      </c>
      <c r="L699" s="8" t="s">
        <v>4</v>
      </c>
      <c r="M699" s="8" t="s">
        <v>5</v>
      </c>
      <c r="N699" s="8" t="s">
        <v>6</v>
      </c>
      <c r="O699" s="8"/>
      <c r="P699" s="8" t="s">
        <v>7</v>
      </c>
      <c r="Q699" s="8" t="s">
        <v>4</v>
      </c>
      <c r="R699" s="8" t="s">
        <v>5</v>
      </c>
      <c r="S699" s="8" t="s">
        <v>6</v>
      </c>
    </row>
    <row r="700" spans="1:19" x14ac:dyDescent="0.25">
      <c r="A700" s="3" t="s">
        <v>8</v>
      </c>
      <c r="B700" s="1"/>
      <c r="C700" s="3">
        <v>2</v>
      </c>
      <c r="D700" s="3" t="str">
        <f t="shared" ref="D700:D713" si="96">IF($B700 = "", "", $B700*$C700)</f>
        <v/>
      </c>
      <c r="F700" s="3" t="s">
        <v>8</v>
      </c>
      <c r="G700" s="1"/>
      <c r="H700" s="3">
        <v>2</v>
      </c>
      <c r="I700" s="3" t="str">
        <f t="shared" ref="I700:I714" si="97">IF($G700 = "", "", $G700*$H700)</f>
        <v/>
      </c>
      <c r="K700" s="3" t="s">
        <v>8</v>
      </c>
      <c r="L700" s="1"/>
      <c r="M700" s="3">
        <v>2</v>
      </c>
      <c r="N700" s="3" t="str">
        <f t="shared" ref="N700:N714" si="98">IF($L700 = "", "", $L700*$M700)</f>
        <v/>
      </c>
      <c r="P700" s="3" t="s">
        <v>8</v>
      </c>
      <c r="Q700" s="1"/>
      <c r="R700" s="3">
        <v>2</v>
      </c>
      <c r="S700" s="3" t="str">
        <f t="shared" ref="S700:S714" si="99">IF($Q700 = "", "", $Q700*$R700)</f>
        <v/>
      </c>
    </row>
    <row r="701" spans="1:19" x14ac:dyDescent="0.25">
      <c r="A701" s="3" t="s">
        <v>9</v>
      </c>
      <c r="B701" s="1"/>
      <c r="C701" s="3">
        <v>8</v>
      </c>
      <c r="D701" s="3" t="str">
        <f t="shared" si="96"/>
        <v/>
      </c>
      <c r="F701" s="3" t="s">
        <v>9</v>
      </c>
      <c r="G701" s="1"/>
      <c r="H701" s="3">
        <v>8</v>
      </c>
      <c r="I701" s="3" t="str">
        <f t="shared" si="97"/>
        <v/>
      </c>
      <c r="K701" s="3" t="s">
        <v>9</v>
      </c>
      <c r="L701" s="1"/>
      <c r="M701" s="3">
        <v>8</v>
      </c>
      <c r="N701" s="3" t="str">
        <f t="shared" si="98"/>
        <v/>
      </c>
      <c r="P701" s="3" t="s">
        <v>9</v>
      </c>
      <c r="Q701" s="1"/>
      <c r="R701" s="3">
        <v>8</v>
      </c>
      <c r="S701" s="3" t="str">
        <f t="shared" si="99"/>
        <v/>
      </c>
    </row>
    <row r="702" spans="1:19" x14ac:dyDescent="0.25">
      <c r="A702" s="3" t="s">
        <v>10</v>
      </c>
      <c r="B702" s="1"/>
      <c r="C702" s="3">
        <v>6</v>
      </c>
      <c r="D702" s="3" t="str">
        <f t="shared" si="96"/>
        <v/>
      </c>
      <c r="F702" s="3" t="s">
        <v>10</v>
      </c>
      <c r="G702" s="1"/>
      <c r="H702" s="3">
        <v>6</v>
      </c>
      <c r="I702" s="3" t="str">
        <f t="shared" si="97"/>
        <v/>
      </c>
      <c r="K702" s="3" t="s">
        <v>10</v>
      </c>
      <c r="L702" s="1"/>
      <c r="M702" s="3">
        <v>6</v>
      </c>
      <c r="N702" s="3" t="str">
        <f t="shared" si="98"/>
        <v/>
      </c>
      <c r="P702" s="3" t="s">
        <v>10</v>
      </c>
      <c r="Q702" s="1"/>
      <c r="R702" s="3">
        <v>6</v>
      </c>
      <c r="S702" s="3" t="str">
        <f t="shared" si="99"/>
        <v/>
      </c>
    </row>
    <row r="703" spans="1:19" x14ac:dyDescent="0.25">
      <c r="A703" s="3" t="s">
        <v>11</v>
      </c>
      <c r="B703" s="1"/>
      <c r="C703" s="3">
        <v>2</v>
      </c>
      <c r="D703" s="3" t="str">
        <f t="shared" si="96"/>
        <v/>
      </c>
      <c r="F703" s="3" t="s">
        <v>11</v>
      </c>
      <c r="G703" s="1"/>
      <c r="H703" s="3">
        <v>2</v>
      </c>
      <c r="I703" s="3" t="str">
        <f t="shared" si="97"/>
        <v/>
      </c>
      <c r="K703" s="3" t="s">
        <v>11</v>
      </c>
      <c r="L703" s="1"/>
      <c r="M703" s="3">
        <v>2</v>
      </c>
      <c r="N703" s="3" t="str">
        <f t="shared" si="98"/>
        <v/>
      </c>
      <c r="P703" s="3" t="s">
        <v>11</v>
      </c>
      <c r="Q703" s="1"/>
      <c r="R703" s="3">
        <v>2</v>
      </c>
      <c r="S703" s="3" t="str">
        <f t="shared" si="99"/>
        <v/>
      </c>
    </row>
    <row r="704" spans="1:19" x14ac:dyDescent="0.25">
      <c r="A704" s="3" t="s">
        <v>12</v>
      </c>
      <c r="B704" s="1"/>
      <c r="C704" s="3">
        <v>6</v>
      </c>
      <c r="D704" s="3" t="str">
        <f t="shared" si="96"/>
        <v/>
      </c>
      <c r="F704" s="3" t="s">
        <v>12</v>
      </c>
      <c r="G704" s="1"/>
      <c r="H704" s="3">
        <v>6</v>
      </c>
      <c r="I704" s="3" t="str">
        <f t="shared" si="97"/>
        <v/>
      </c>
      <c r="K704" s="3" t="s">
        <v>12</v>
      </c>
      <c r="L704" s="1"/>
      <c r="M704" s="3">
        <v>6</v>
      </c>
      <c r="N704" s="3" t="str">
        <f t="shared" si="98"/>
        <v/>
      </c>
      <c r="P704" s="3" t="s">
        <v>12</v>
      </c>
      <c r="Q704" s="1"/>
      <c r="R704" s="3">
        <v>6</v>
      </c>
      <c r="S704" s="3" t="str">
        <f t="shared" si="99"/>
        <v/>
      </c>
    </row>
    <row r="705" spans="1:19" x14ac:dyDescent="0.25">
      <c r="A705" s="3" t="s">
        <v>13</v>
      </c>
      <c r="B705" s="1"/>
      <c r="C705" s="3">
        <v>12</v>
      </c>
      <c r="D705" s="3" t="str">
        <f t="shared" si="96"/>
        <v/>
      </c>
      <c r="F705" s="3" t="s">
        <v>13</v>
      </c>
      <c r="G705" s="1"/>
      <c r="H705" s="3">
        <v>12</v>
      </c>
      <c r="I705" s="3" t="str">
        <f t="shared" si="97"/>
        <v/>
      </c>
      <c r="K705" s="3" t="s">
        <v>13</v>
      </c>
      <c r="L705" s="1"/>
      <c r="M705" s="3">
        <v>12</v>
      </c>
      <c r="N705" s="3" t="str">
        <f t="shared" si="98"/>
        <v/>
      </c>
      <c r="P705" s="3" t="s">
        <v>13</v>
      </c>
      <c r="Q705" s="1"/>
      <c r="R705" s="3">
        <v>12</v>
      </c>
      <c r="S705" s="3" t="str">
        <f t="shared" si="99"/>
        <v/>
      </c>
    </row>
    <row r="706" spans="1:19" x14ac:dyDescent="0.25">
      <c r="A706" s="3" t="s">
        <v>14</v>
      </c>
      <c r="B706" s="1"/>
      <c r="C706" s="3">
        <v>12</v>
      </c>
      <c r="D706" s="3" t="str">
        <f t="shared" si="96"/>
        <v/>
      </c>
      <c r="F706" s="3" t="s">
        <v>14</v>
      </c>
      <c r="G706" s="1"/>
      <c r="H706" s="3">
        <v>12</v>
      </c>
      <c r="I706" s="3" t="str">
        <f t="shared" si="97"/>
        <v/>
      </c>
      <c r="K706" s="3" t="s">
        <v>14</v>
      </c>
      <c r="L706" s="1"/>
      <c r="M706" s="3">
        <v>12</v>
      </c>
      <c r="N706" s="3" t="str">
        <f t="shared" si="98"/>
        <v/>
      </c>
      <c r="P706" s="3" t="s">
        <v>14</v>
      </c>
      <c r="Q706" s="1"/>
      <c r="R706" s="3">
        <v>12</v>
      </c>
      <c r="S706" s="3" t="str">
        <f t="shared" si="99"/>
        <v/>
      </c>
    </row>
    <row r="707" spans="1:19" x14ac:dyDescent="0.25">
      <c r="A707" s="3" t="s">
        <v>15</v>
      </c>
      <c r="B707" s="1"/>
      <c r="C707" s="3">
        <v>14</v>
      </c>
      <c r="D707" s="3" t="str">
        <f t="shared" si="96"/>
        <v/>
      </c>
      <c r="F707" s="3" t="s">
        <v>15</v>
      </c>
      <c r="G707" s="1"/>
      <c r="H707" s="3">
        <v>14</v>
      </c>
      <c r="I707" s="3" t="str">
        <f t="shared" si="97"/>
        <v/>
      </c>
      <c r="K707" s="3" t="s">
        <v>15</v>
      </c>
      <c r="L707" s="1"/>
      <c r="M707" s="3">
        <v>14</v>
      </c>
      <c r="N707" s="3" t="str">
        <f t="shared" si="98"/>
        <v/>
      </c>
      <c r="P707" s="3" t="s">
        <v>15</v>
      </c>
      <c r="Q707" s="1"/>
      <c r="R707" s="3">
        <v>14</v>
      </c>
      <c r="S707" s="3" t="str">
        <f t="shared" si="99"/>
        <v/>
      </c>
    </row>
    <row r="708" spans="1:19" x14ac:dyDescent="0.25">
      <c r="A708" s="3" t="s">
        <v>16</v>
      </c>
      <c r="B708" s="1"/>
      <c r="C708" s="3">
        <v>7</v>
      </c>
      <c r="D708" s="3" t="str">
        <f t="shared" si="96"/>
        <v/>
      </c>
      <c r="F708" s="3" t="s">
        <v>16</v>
      </c>
      <c r="G708" s="1"/>
      <c r="H708" s="3">
        <v>7</v>
      </c>
      <c r="I708" s="3" t="str">
        <f t="shared" si="97"/>
        <v/>
      </c>
      <c r="K708" s="3" t="s">
        <v>16</v>
      </c>
      <c r="L708" s="1"/>
      <c r="M708" s="3">
        <v>7</v>
      </c>
      <c r="N708" s="3" t="str">
        <f t="shared" si="98"/>
        <v/>
      </c>
      <c r="P708" s="3" t="s">
        <v>16</v>
      </c>
      <c r="Q708" s="1"/>
      <c r="R708" s="3">
        <v>7</v>
      </c>
      <c r="S708" s="3" t="str">
        <f t="shared" si="99"/>
        <v/>
      </c>
    </row>
    <row r="709" spans="1:19" x14ac:dyDescent="0.25">
      <c r="A709" s="3" t="s">
        <v>17</v>
      </c>
      <c r="B709" s="1"/>
      <c r="C709" s="3">
        <v>18</v>
      </c>
      <c r="D709" s="3" t="str">
        <f t="shared" si="96"/>
        <v/>
      </c>
      <c r="F709" s="3" t="s">
        <v>17</v>
      </c>
      <c r="G709" s="1"/>
      <c r="H709" s="3">
        <v>18</v>
      </c>
      <c r="I709" s="3" t="str">
        <f t="shared" si="97"/>
        <v/>
      </c>
      <c r="K709" s="3" t="s">
        <v>17</v>
      </c>
      <c r="L709" s="1"/>
      <c r="M709" s="3">
        <v>18</v>
      </c>
      <c r="N709" s="3" t="str">
        <f t="shared" si="98"/>
        <v/>
      </c>
      <c r="P709" s="3" t="s">
        <v>17</v>
      </c>
      <c r="Q709" s="1"/>
      <c r="R709" s="3">
        <v>18</v>
      </c>
      <c r="S709" s="3" t="str">
        <f t="shared" si="99"/>
        <v/>
      </c>
    </row>
    <row r="710" spans="1:19" x14ac:dyDescent="0.25">
      <c r="A710" s="3" t="s">
        <v>18</v>
      </c>
      <c r="B710" s="1"/>
      <c r="C710" s="3">
        <v>10</v>
      </c>
      <c r="D710" s="3" t="str">
        <f t="shared" si="96"/>
        <v/>
      </c>
      <c r="F710" s="3" t="s">
        <v>18</v>
      </c>
      <c r="G710" s="1"/>
      <c r="H710" s="3">
        <v>10</v>
      </c>
      <c r="I710" s="3" t="str">
        <f t="shared" si="97"/>
        <v/>
      </c>
      <c r="K710" s="3" t="s">
        <v>18</v>
      </c>
      <c r="L710" s="1"/>
      <c r="M710" s="3">
        <v>10</v>
      </c>
      <c r="N710" s="3" t="str">
        <f t="shared" si="98"/>
        <v/>
      </c>
      <c r="P710" s="3" t="s">
        <v>18</v>
      </c>
      <c r="Q710" s="1"/>
      <c r="R710" s="3">
        <v>10</v>
      </c>
      <c r="S710" s="3" t="str">
        <f t="shared" si="99"/>
        <v/>
      </c>
    </row>
    <row r="711" spans="1:19" x14ac:dyDescent="0.25">
      <c r="A711" s="3" t="s">
        <v>19</v>
      </c>
      <c r="B711" s="1"/>
      <c r="C711" s="3">
        <v>10</v>
      </c>
      <c r="D711" s="3" t="str">
        <f t="shared" si="96"/>
        <v/>
      </c>
      <c r="F711" s="3" t="s">
        <v>19</v>
      </c>
      <c r="G711" s="1"/>
      <c r="H711" s="3">
        <v>10</v>
      </c>
      <c r="I711" s="3" t="str">
        <f t="shared" si="97"/>
        <v/>
      </c>
      <c r="K711" s="3" t="s">
        <v>19</v>
      </c>
      <c r="L711" s="1"/>
      <c r="M711" s="3">
        <v>10</v>
      </c>
      <c r="N711" s="3" t="str">
        <f t="shared" si="98"/>
        <v/>
      </c>
      <c r="P711" s="3" t="s">
        <v>19</v>
      </c>
      <c r="Q711" s="1"/>
      <c r="R711" s="3">
        <v>10</v>
      </c>
      <c r="S711" s="3" t="str">
        <f t="shared" si="99"/>
        <v/>
      </c>
    </row>
    <row r="712" spans="1:19" x14ac:dyDescent="0.25">
      <c r="A712" s="3" t="s">
        <v>20</v>
      </c>
      <c r="B712" s="1"/>
      <c r="C712" s="3">
        <v>10</v>
      </c>
      <c r="D712" s="3" t="str">
        <f t="shared" si="96"/>
        <v/>
      </c>
      <c r="F712" s="3" t="s">
        <v>20</v>
      </c>
      <c r="G712" s="1"/>
      <c r="H712" s="3">
        <v>10</v>
      </c>
      <c r="I712" s="3" t="str">
        <f t="shared" si="97"/>
        <v/>
      </c>
      <c r="K712" s="3" t="s">
        <v>20</v>
      </c>
      <c r="L712" s="1"/>
      <c r="M712" s="3">
        <v>10</v>
      </c>
      <c r="N712" s="3" t="str">
        <f t="shared" si="98"/>
        <v/>
      </c>
      <c r="P712" s="3" t="s">
        <v>20</v>
      </c>
      <c r="Q712" s="1"/>
      <c r="R712" s="3">
        <v>10</v>
      </c>
      <c r="S712" s="3" t="str">
        <f t="shared" si="99"/>
        <v/>
      </c>
    </row>
    <row r="713" spans="1:19" x14ac:dyDescent="0.25">
      <c r="A713" s="3" t="s">
        <v>21</v>
      </c>
      <c r="B713" s="1"/>
      <c r="C713" s="3">
        <v>8</v>
      </c>
      <c r="D713" s="3" t="str">
        <f t="shared" si="96"/>
        <v/>
      </c>
      <c r="F713" s="3" t="s">
        <v>21</v>
      </c>
      <c r="G713" s="1"/>
      <c r="H713" s="3">
        <v>8</v>
      </c>
      <c r="I713" s="3" t="str">
        <f t="shared" si="97"/>
        <v/>
      </c>
      <c r="K713" s="3" t="s">
        <v>21</v>
      </c>
      <c r="L713" s="1"/>
      <c r="M713" s="3">
        <v>8</v>
      </c>
      <c r="N713" s="3" t="str">
        <f t="shared" si="98"/>
        <v/>
      </c>
      <c r="P713" s="3" t="s">
        <v>21</v>
      </c>
      <c r="Q713" s="1"/>
      <c r="R713" s="3">
        <v>8</v>
      </c>
      <c r="S713" s="3" t="str">
        <f t="shared" si="99"/>
        <v/>
      </c>
    </row>
    <row r="714" spans="1:19" x14ac:dyDescent="0.25">
      <c r="A714" s="3" t="s">
        <v>22</v>
      </c>
      <c r="B714" s="1"/>
      <c r="C714" s="3">
        <v>5</v>
      </c>
      <c r="D714" s="3" t="str">
        <f>IF($B714 = "", "", $B714*$C714)</f>
        <v/>
      </c>
      <c r="F714" s="3" t="s">
        <v>22</v>
      </c>
      <c r="G714" s="1"/>
      <c r="H714" s="3">
        <v>5</v>
      </c>
      <c r="I714" s="3" t="str">
        <f t="shared" si="97"/>
        <v/>
      </c>
      <c r="K714" s="3" t="s">
        <v>22</v>
      </c>
      <c r="L714" s="1"/>
      <c r="M714" s="3">
        <v>5</v>
      </c>
      <c r="N714" s="3" t="str">
        <f t="shared" si="98"/>
        <v/>
      </c>
      <c r="P714" s="3" t="s">
        <v>22</v>
      </c>
      <c r="Q714" s="1"/>
      <c r="R714" s="3">
        <v>5</v>
      </c>
      <c r="S714" s="3" t="str">
        <f t="shared" si="99"/>
        <v/>
      </c>
    </row>
    <row r="716" spans="1:19" x14ac:dyDescent="0.25">
      <c r="C716" s="3" t="s">
        <v>23</v>
      </c>
      <c r="D716" s="3">
        <f>SUBTOTAL(9,D700:D714)</f>
        <v>0</v>
      </c>
      <c r="H716" s="3" t="s">
        <v>23</v>
      </c>
      <c r="I716" s="3">
        <f>SUBTOTAL(9,I700:I714)</f>
        <v>0</v>
      </c>
      <c r="M716" s="3" t="s">
        <v>23</v>
      </c>
      <c r="N716" s="3">
        <f>SUBTOTAL(9,N700:N714)</f>
        <v>0</v>
      </c>
      <c r="R716" s="3" t="s">
        <v>23</v>
      </c>
      <c r="S716" s="3">
        <f>SUBTOTAL(9,S700:S714)</f>
        <v>0</v>
      </c>
    </row>
    <row r="725" spans="1:19" x14ac:dyDescent="0.25">
      <c r="A725" s="19" t="s">
        <v>3</v>
      </c>
      <c r="B725" s="20"/>
      <c r="C725" s="16">
        <f>'F2B Contestants'!B35</f>
        <v>0</v>
      </c>
      <c r="D725" s="17"/>
      <c r="E725" s="18"/>
      <c r="F725" s="6"/>
      <c r="G725" s="21" t="s">
        <v>28</v>
      </c>
      <c r="H725" s="22"/>
      <c r="I725" s="16">
        <f>LARGE(D745:I745,1) + LARGE(N745:S745,1)</f>
        <v>0</v>
      </c>
      <c r="J725" s="18"/>
      <c r="K725" s="6"/>
      <c r="L725" s="6"/>
      <c r="M725" s="6"/>
      <c r="N725" s="6"/>
      <c r="O725" s="6"/>
      <c r="P725" s="6"/>
      <c r="Q725" s="6"/>
      <c r="R725" s="6"/>
      <c r="S725" s="6"/>
    </row>
    <row r="727" spans="1:19" x14ac:dyDescent="0.25">
      <c r="A727" s="12" t="s">
        <v>24</v>
      </c>
      <c r="B727" s="12"/>
      <c r="C727" s="12"/>
      <c r="D727" s="12"/>
      <c r="F727" s="12" t="s">
        <v>25</v>
      </c>
      <c r="G727" s="12"/>
      <c r="H727" s="12"/>
      <c r="I727" s="12"/>
      <c r="K727" s="15" t="s">
        <v>26</v>
      </c>
      <c r="L727" s="15"/>
      <c r="M727" s="15"/>
      <c r="N727" s="15"/>
      <c r="O727" s="7"/>
      <c r="P727" s="15" t="s">
        <v>27</v>
      </c>
      <c r="Q727" s="15"/>
      <c r="R727" s="15"/>
      <c r="S727" s="15"/>
    </row>
    <row r="728" spans="1:19" x14ac:dyDescent="0.25">
      <c r="A728" s="8" t="s">
        <v>7</v>
      </c>
      <c r="B728" s="8" t="s">
        <v>4</v>
      </c>
      <c r="C728" s="8" t="s">
        <v>5</v>
      </c>
      <c r="D728" s="8" t="s">
        <v>6</v>
      </c>
      <c r="E728" s="8"/>
      <c r="F728" s="8" t="s">
        <v>7</v>
      </c>
      <c r="G728" s="8" t="s">
        <v>4</v>
      </c>
      <c r="H728" s="8" t="s">
        <v>5</v>
      </c>
      <c r="I728" s="8" t="s">
        <v>6</v>
      </c>
      <c r="J728" s="8"/>
      <c r="K728" s="8" t="s">
        <v>7</v>
      </c>
      <c r="L728" s="8" t="s">
        <v>4</v>
      </c>
      <c r="M728" s="8" t="s">
        <v>5</v>
      </c>
      <c r="N728" s="8" t="s">
        <v>6</v>
      </c>
      <c r="O728" s="8"/>
      <c r="P728" s="8" t="s">
        <v>7</v>
      </c>
      <c r="Q728" s="8" t="s">
        <v>4</v>
      </c>
      <c r="R728" s="8" t="s">
        <v>5</v>
      </c>
      <c r="S728" s="8" t="s">
        <v>6</v>
      </c>
    </row>
    <row r="729" spans="1:19" x14ac:dyDescent="0.25">
      <c r="A729" s="3" t="s">
        <v>8</v>
      </c>
      <c r="B729" s="1"/>
      <c r="C729" s="3">
        <v>2</v>
      </c>
      <c r="D729" s="3" t="str">
        <f t="shared" ref="D729:D742" si="100">IF($B729 = "", "", $B729*$C729)</f>
        <v/>
      </c>
      <c r="F729" s="3" t="s">
        <v>8</v>
      </c>
      <c r="G729" s="1"/>
      <c r="H729" s="3">
        <v>2</v>
      </c>
      <c r="I729" s="3" t="str">
        <f t="shared" ref="I729:I743" si="101">IF($G729 = "", "", $G729*$H729)</f>
        <v/>
      </c>
      <c r="K729" s="3" t="s">
        <v>8</v>
      </c>
      <c r="L729" s="1"/>
      <c r="M729" s="3">
        <v>2</v>
      </c>
      <c r="N729" s="3" t="str">
        <f t="shared" ref="N729:N743" si="102">IF($L729 = "", "", $L729*$M729)</f>
        <v/>
      </c>
      <c r="P729" s="3" t="s">
        <v>8</v>
      </c>
      <c r="Q729" s="1"/>
      <c r="R729" s="3">
        <v>2</v>
      </c>
      <c r="S729" s="3" t="str">
        <f t="shared" ref="S729:S743" si="103">IF($Q729 = "", "", $Q729*$R729)</f>
        <v/>
      </c>
    </row>
    <row r="730" spans="1:19" x14ac:dyDescent="0.25">
      <c r="A730" s="3" t="s">
        <v>9</v>
      </c>
      <c r="B730" s="1"/>
      <c r="C730" s="3">
        <v>8</v>
      </c>
      <c r="D730" s="3" t="str">
        <f t="shared" si="100"/>
        <v/>
      </c>
      <c r="F730" s="3" t="s">
        <v>9</v>
      </c>
      <c r="G730" s="1"/>
      <c r="H730" s="3">
        <v>8</v>
      </c>
      <c r="I730" s="3" t="str">
        <f t="shared" si="101"/>
        <v/>
      </c>
      <c r="K730" s="3" t="s">
        <v>9</v>
      </c>
      <c r="L730" s="1"/>
      <c r="M730" s="3">
        <v>8</v>
      </c>
      <c r="N730" s="3" t="str">
        <f t="shared" si="102"/>
        <v/>
      </c>
      <c r="P730" s="3" t="s">
        <v>9</v>
      </c>
      <c r="Q730" s="1"/>
      <c r="R730" s="3">
        <v>8</v>
      </c>
      <c r="S730" s="3" t="str">
        <f t="shared" si="103"/>
        <v/>
      </c>
    </row>
    <row r="731" spans="1:19" x14ac:dyDescent="0.25">
      <c r="A731" s="3" t="s">
        <v>10</v>
      </c>
      <c r="B731" s="1"/>
      <c r="C731" s="3">
        <v>6</v>
      </c>
      <c r="D731" s="3" t="str">
        <f t="shared" si="100"/>
        <v/>
      </c>
      <c r="F731" s="3" t="s">
        <v>10</v>
      </c>
      <c r="G731" s="1"/>
      <c r="H731" s="3">
        <v>6</v>
      </c>
      <c r="I731" s="3" t="str">
        <f t="shared" si="101"/>
        <v/>
      </c>
      <c r="K731" s="3" t="s">
        <v>10</v>
      </c>
      <c r="L731" s="1"/>
      <c r="M731" s="3">
        <v>6</v>
      </c>
      <c r="N731" s="3" t="str">
        <f t="shared" si="102"/>
        <v/>
      </c>
      <c r="P731" s="3" t="s">
        <v>10</v>
      </c>
      <c r="Q731" s="1"/>
      <c r="R731" s="3">
        <v>6</v>
      </c>
      <c r="S731" s="3" t="str">
        <f t="shared" si="103"/>
        <v/>
      </c>
    </row>
    <row r="732" spans="1:19" x14ac:dyDescent="0.25">
      <c r="A732" s="3" t="s">
        <v>11</v>
      </c>
      <c r="B732" s="1"/>
      <c r="C732" s="3">
        <v>2</v>
      </c>
      <c r="D732" s="3" t="str">
        <f t="shared" si="100"/>
        <v/>
      </c>
      <c r="F732" s="3" t="s">
        <v>11</v>
      </c>
      <c r="G732" s="1"/>
      <c r="H732" s="3">
        <v>2</v>
      </c>
      <c r="I732" s="3" t="str">
        <f t="shared" si="101"/>
        <v/>
      </c>
      <c r="K732" s="3" t="s">
        <v>11</v>
      </c>
      <c r="L732" s="1"/>
      <c r="M732" s="3">
        <v>2</v>
      </c>
      <c r="N732" s="3" t="str">
        <f t="shared" si="102"/>
        <v/>
      </c>
      <c r="P732" s="3" t="s">
        <v>11</v>
      </c>
      <c r="Q732" s="1"/>
      <c r="R732" s="3">
        <v>2</v>
      </c>
      <c r="S732" s="3" t="str">
        <f t="shared" si="103"/>
        <v/>
      </c>
    </row>
    <row r="733" spans="1:19" x14ac:dyDescent="0.25">
      <c r="A733" s="3" t="s">
        <v>12</v>
      </c>
      <c r="B733" s="1"/>
      <c r="C733" s="3">
        <v>6</v>
      </c>
      <c r="D733" s="3" t="str">
        <f t="shared" si="100"/>
        <v/>
      </c>
      <c r="F733" s="3" t="s">
        <v>12</v>
      </c>
      <c r="G733" s="1"/>
      <c r="H733" s="3">
        <v>6</v>
      </c>
      <c r="I733" s="3" t="str">
        <f t="shared" si="101"/>
        <v/>
      </c>
      <c r="K733" s="3" t="s">
        <v>12</v>
      </c>
      <c r="L733" s="1"/>
      <c r="M733" s="3">
        <v>6</v>
      </c>
      <c r="N733" s="3" t="str">
        <f t="shared" si="102"/>
        <v/>
      </c>
      <c r="P733" s="3" t="s">
        <v>12</v>
      </c>
      <c r="Q733" s="1"/>
      <c r="R733" s="3">
        <v>6</v>
      </c>
      <c r="S733" s="3" t="str">
        <f t="shared" si="103"/>
        <v/>
      </c>
    </row>
    <row r="734" spans="1:19" x14ac:dyDescent="0.25">
      <c r="A734" s="3" t="s">
        <v>13</v>
      </c>
      <c r="B734" s="1"/>
      <c r="C734" s="3">
        <v>12</v>
      </c>
      <c r="D734" s="3" t="str">
        <f t="shared" si="100"/>
        <v/>
      </c>
      <c r="F734" s="3" t="s">
        <v>13</v>
      </c>
      <c r="G734" s="1"/>
      <c r="H734" s="3">
        <v>12</v>
      </c>
      <c r="I734" s="3" t="str">
        <f t="shared" si="101"/>
        <v/>
      </c>
      <c r="K734" s="3" t="s">
        <v>13</v>
      </c>
      <c r="L734" s="1"/>
      <c r="M734" s="3">
        <v>12</v>
      </c>
      <c r="N734" s="3" t="str">
        <f t="shared" si="102"/>
        <v/>
      </c>
      <c r="P734" s="3" t="s">
        <v>13</v>
      </c>
      <c r="Q734" s="1"/>
      <c r="R734" s="3">
        <v>12</v>
      </c>
      <c r="S734" s="3" t="str">
        <f t="shared" si="103"/>
        <v/>
      </c>
    </row>
    <row r="735" spans="1:19" x14ac:dyDescent="0.25">
      <c r="A735" s="3" t="s">
        <v>14</v>
      </c>
      <c r="B735" s="1"/>
      <c r="C735" s="3">
        <v>12</v>
      </c>
      <c r="D735" s="3" t="str">
        <f t="shared" si="100"/>
        <v/>
      </c>
      <c r="F735" s="3" t="s">
        <v>14</v>
      </c>
      <c r="G735" s="1"/>
      <c r="H735" s="3">
        <v>12</v>
      </c>
      <c r="I735" s="3" t="str">
        <f t="shared" si="101"/>
        <v/>
      </c>
      <c r="K735" s="3" t="s">
        <v>14</v>
      </c>
      <c r="L735" s="1"/>
      <c r="M735" s="3">
        <v>12</v>
      </c>
      <c r="N735" s="3" t="str">
        <f t="shared" si="102"/>
        <v/>
      </c>
      <c r="P735" s="3" t="s">
        <v>14</v>
      </c>
      <c r="Q735" s="1"/>
      <c r="R735" s="3">
        <v>12</v>
      </c>
      <c r="S735" s="3" t="str">
        <f t="shared" si="103"/>
        <v/>
      </c>
    </row>
    <row r="736" spans="1:19" x14ac:dyDescent="0.25">
      <c r="A736" s="3" t="s">
        <v>15</v>
      </c>
      <c r="B736" s="1"/>
      <c r="C736" s="3">
        <v>14</v>
      </c>
      <c r="D736" s="3" t="str">
        <f t="shared" si="100"/>
        <v/>
      </c>
      <c r="F736" s="3" t="s">
        <v>15</v>
      </c>
      <c r="G736" s="1"/>
      <c r="H736" s="3">
        <v>14</v>
      </c>
      <c r="I736" s="3" t="str">
        <f t="shared" si="101"/>
        <v/>
      </c>
      <c r="K736" s="3" t="s">
        <v>15</v>
      </c>
      <c r="L736" s="1"/>
      <c r="M736" s="3">
        <v>14</v>
      </c>
      <c r="N736" s="3" t="str">
        <f t="shared" si="102"/>
        <v/>
      </c>
      <c r="P736" s="3" t="s">
        <v>15</v>
      </c>
      <c r="Q736" s="1"/>
      <c r="R736" s="3">
        <v>14</v>
      </c>
      <c r="S736" s="3" t="str">
        <f t="shared" si="103"/>
        <v/>
      </c>
    </row>
    <row r="737" spans="1:19" x14ac:dyDescent="0.25">
      <c r="A737" s="3" t="s">
        <v>16</v>
      </c>
      <c r="B737" s="1"/>
      <c r="C737" s="3">
        <v>7</v>
      </c>
      <c r="D737" s="3" t="str">
        <f t="shared" si="100"/>
        <v/>
      </c>
      <c r="F737" s="3" t="s">
        <v>16</v>
      </c>
      <c r="G737" s="1"/>
      <c r="H737" s="3">
        <v>7</v>
      </c>
      <c r="I737" s="3" t="str">
        <f t="shared" si="101"/>
        <v/>
      </c>
      <c r="K737" s="3" t="s">
        <v>16</v>
      </c>
      <c r="L737" s="1"/>
      <c r="M737" s="3">
        <v>7</v>
      </c>
      <c r="N737" s="3" t="str">
        <f t="shared" si="102"/>
        <v/>
      </c>
      <c r="P737" s="3" t="s">
        <v>16</v>
      </c>
      <c r="Q737" s="1"/>
      <c r="R737" s="3">
        <v>7</v>
      </c>
      <c r="S737" s="3" t="str">
        <f t="shared" si="103"/>
        <v/>
      </c>
    </row>
    <row r="738" spans="1:19" x14ac:dyDescent="0.25">
      <c r="A738" s="3" t="s">
        <v>17</v>
      </c>
      <c r="B738" s="1"/>
      <c r="C738" s="3">
        <v>18</v>
      </c>
      <c r="D738" s="3" t="str">
        <f t="shared" si="100"/>
        <v/>
      </c>
      <c r="F738" s="3" t="s">
        <v>17</v>
      </c>
      <c r="G738" s="1"/>
      <c r="H738" s="3">
        <v>18</v>
      </c>
      <c r="I738" s="3" t="str">
        <f t="shared" si="101"/>
        <v/>
      </c>
      <c r="K738" s="3" t="s">
        <v>17</v>
      </c>
      <c r="L738" s="1"/>
      <c r="M738" s="3">
        <v>18</v>
      </c>
      <c r="N738" s="3" t="str">
        <f t="shared" si="102"/>
        <v/>
      </c>
      <c r="P738" s="3" t="s">
        <v>17</v>
      </c>
      <c r="Q738" s="1"/>
      <c r="R738" s="3">
        <v>18</v>
      </c>
      <c r="S738" s="3" t="str">
        <f t="shared" si="103"/>
        <v/>
      </c>
    </row>
    <row r="739" spans="1:19" x14ac:dyDescent="0.25">
      <c r="A739" s="3" t="s">
        <v>18</v>
      </c>
      <c r="B739" s="1"/>
      <c r="C739" s="3">
        <v>10</v>
      </c>
      <c r="D739" s="3" t="str">
        <f t="shared" si="100"/>
        <v/>
      </c>
      <c r="F739" s="3" t="s">
        <v>18</v>
      </c>
      <c r="G739" s="1"/>
      <c r="H739" s="3">
        <v>10</v>
      </c>
      <c r="I739" s="3" t="str">
        <f t="shared" si="101"/>
        <v/>
      </c>
      <c r="K739" s="3" t="s">
        <v>18</v>
      </c>
      <c r="L739" s="1"/>
      <c r="M739" s="3">
        <v>10</v>
      </c>
      <c r="N739" s="3" t="str">
        <f t="shared" si="102"/>
        <v/>
      </c>
      <c r="P739" s="3" t="s">
        <v>18</v>
      </c>
      <c r="Q739" s="1"/>
      <c r="R739" s="3">
        <v>10</v>
      </c>
      <c r="S739" s="3" t="str">
        <f t="shared" si="103"/>
        <v/>
      </c>
    </row>
    <row r="740" spans="1:19" x14ac:dyDescent="0.25">
      <c r="A740" s="3" t="s">
        <v>19</v>
      </c>
      <c r="B740" s="1"/>
      <c r="C740" s="3">
        <v>10</v>
      </c>
      <c r="D740" s="3" t="str">
        <f t="shared" si="100"/>
        <v/>
      </c>
      <c r="F740" s="3" t="s">
        <v>19</v>
      </c>
      <c r="G740" s="1"/>
      <c r="H740" s="3">
        <v>10</v>
      </c>
      <c r="I740" s="3" t="str">
        <f t="shared" si="101"/>
        <v/>
      </c>
      <c r="K740" s="3" t="s">
        <v>19</v>
      </c>
      <c r="L740" s="1"/>
      <c r="M740" s="3">
        <v>10</v>
      </c>
      <c r="N740" s="3" t="str">
        <f t="shared" si="102"/>
        <v/>
      </c>
      <c r="P740" s="3" t="s">
        <v>19</v>
      </c>
      <c r="Q740" s="1"/>
      <c r="R740" s="3">
        <v>10</v>
      </c>
      <c r="S740" s="3" t="str">
        <f t="shared" si="103"/>
        <v/>
      </c>
    </row>
    <row r="741" spans="1:19" x14ac:dyDescent="0.25">
      <c r="A741" s="3" t="s">
        <v>20</v>
      </c>
      <c r="B741" s="1"/>
      <c r="C741" s="3">
        <v>10</v>
      </c>
      <c r="D741" s="3" t="str">
        <f t="shared" si="100"/>
        <v/>
      </c>
      <c r="F741" s="3" t="s">
        <v>20</v>
      </c>
      <c r="G741" s="1"/>
      <c r="H741" s="3">
        <v>10</v>
      </c>
      <c r="I741" s="3" t="str">
        <f t="shared" si="101"/>
        <v/>
      </c>
      <c r="K741" s="3" t="s">
        <v>20</v>
      </c>
      <c r="L741" s="1"/>
      <c r="M741" s="3">
        <v>10</v>
      </c>
      <c r="N741" s="3" t="str">
        <f t="shared" si="102"/>
        <v/>
      </c>
      <c r="P741" s="3" t="s">
        <v>20</v>
      </c>
      <c r="Q741" s="1"/>
      <c r="R741" s="3">
        <v>10</v>
      </c>
      <c r="S741" s="3" t="str">
        <f t="shared" si="103"/>
        <v/>
      </c>
    </row>
    <row r="742" spans="1:19" x14ac:dyDescent="0.25">
      <c r="A742" s="3" t="s">
        <v>21</v>
      </c>
      <c r="B742" s="1"/>
      <c r="C742" s="3">
        <v>8</v>
      </c>
      <c r="D742" s="3" t="str">
        <f t="shared" si="100"/>
        <v/>
      </c>
      <c r="F742" s="3" t="s">
        <v>21</v>
      </c>
      <c r="G742" s="1"/>
      <c r="H742" s="3">
        <v>8</v>
      </c>
      <c r="I742" s="3" t="str">
        <f t="shared" si="101"/>
        <v/>
      </c>
      <c r="K742" s="3" t="s">
        <v>21</v>
      </c>
      <c r="L742" s="1"/>
      <c r="M742" s="3">
        <v>8</v>
      </c>
      <c r="N742" s="3" t="str">
        <f t="shared" si="102"/>
        <v/>
      </c>
      <c r="P742" s="3" t="s">
        <v>21</v>
      </c>
      <c r="Q742" s="1"/>
      <c r="R742" s="3">
        <v>8</v>
      </c>
      <c r="S742" s="3" t="str">
        <f t="shared" si="103"/>
        <v/>
      </c>
    </row>
    <row r="743" spans="1:19" x14ac:dyDescent="0.25">
      <c r="A743" s="3" t="s">
        <v>22</v>
      </c>
      <c r="B743" s="1"/>
      <c r="C743" s="3">
        <v>5</v>
      </c>
      <c r="D743" s="3" t="str">
        <f>IF($B743 = "", "", $B743*$C743)</f>
        <v/>
      </c>
      <c r="F743" s="3" t="s">
        <v>22</v>
      </c>
      <c r="G743" s="1"/>
      <c r="H743" s="3">
        <v>5</v>
      </c>
      <c r="I743" s="3" t="str">
        <f t="shared" si="101"/>
        <v/>
      </c>
      <c r="K743" s="3" t="s">
        <v>22</v>
      </c>
      <c r="L743" s="1"/>
      <c r="M743" s="3">
        <v>5</v>
      </c>
      <c r="N743" s="3" t="str">
        <f t="shared" si="102"/>
        <v/>
      </c>
      <c r="P743" s="3" t="s">
        <v>22</v>
      </c>
      <c r="Q743" s="1"/>
      <c r="R743" s="3">
        <v>5</v>
      </c>
      <c r="S743" s="3" t="str">
        <f t="shared" si="103"/>
        <v/>
      </c>
    </row>
    <row r="745" spans="1:19" x14ac:dyDescent="0.25">
      <c r="C745" s="3" t="s">
        <v>23</v>
      </c>
      <c r="D745" s="3">
        <f>SUBTOTAL(9,D729:D743)</f>
        <v>0</v>
      </c>
      <c r="H745" s="3" t="s">
        <v>23</v>
      </c>
      <c r="I745" s="3">
        <f>SUBTOTAL(9,I729:I743)</f>
        <v>0</v>
      </c>
      <c r="M745" s="3" t="s">
        <v>23</v>
      </c>
      <c r="N745" s="3">
        <f>SUBTOTAL(9,N729:N743)</f>
        <v>0</v>
      </c>
      <c r="R745" s="3" t="s">
        <v>23</v>
      </c>
      <c r="S745" s="3">
        <f>SUBTOTAL(9,S729:S743)</f>
        <v>0</v>
      </c>
    </row>
    <row r="754" spans="1:19" x14ac:dyDescent="0.25">
      <c r="A754" s="19" t="s">
        <v>3</v>
      </c>
      <c r="B754" s="20"/>
      <c r="C754" s="16">
        <f>'F2B Contestants'!B36</f>
        <v>0</v>
      </c>
      <c r="D754" s="17"/>
      <c r="E754" s="18"/>
      <c r="F754" s="6"/>
      <c r="G754" s="21" t="s">
        <v>28</v>
      </c>
      <c r="H754" s="22"/>
      <c r="I754" s="16">
        <f>LARGE(D774:I774,1) + LARGE(N774:S774,1)</f>
        <v>0</v>
      </c>
      <c r="J754" s="18"/>
      <c r="K754" s="6"/>
      <c r="L754" s="6"/>
      <c r="M754" s="6"/>
      <c r="N754" s="6"/>
      <c r="O754" s="6"/>
      <c r="P754" s="6"/>
      <c r="Q754" s="6"/>
      <c r="R754" s="6"/>
      <c r="S754" s="6"/>
    </row>
    <row r="756" spans="1:19" x14ac:dyDescent="0.25">
      <c r="A756" s="12" t="s">
        <v>24</v>
      </c>
      <c r="B756" s="12"/>
      <c r="C756" s="12"/>
      <c r="D756" s="12"/>
      <c r="F756" s="12" t="s">
        <v>25</v>
      </c>
      <c r="G756" s="12"/>
      <c r="H756" s="12"/>
      <c r="I756" s="12"/>
      <c r="K756" s="15" t="s">
        <v>26</v>
      </c>
      <c r="L756" s="15"/>
      <c r="M756" s="15"/>
      <c r="N756" s="15"/>
      <c r="O756" s="7"/>
      <c r="P756" s="15" t="s">
        <v>27</v>
      </c>
      <c r="Q756" s="15"/>
      <c r="R756" s="15"/>
      <c r="S756" s="15"/>
    </row>
    <row r="757" spans="1:19" x14ac:dyDescent="0.25">
      <c r="A757" s="8" t="s">
        <v>7</v>
      </c>
      <c r="B757" s="8" t="s">
        <v>4</v>
      </c>
      <c r="C757" s="8" t="s">
        <v>5</v>
      </c>
      <c r="D757" s="8" t="s">
        <v>6</v>
      </c>
      <c r="E757" s="8"/>
      <c r="F757" s="8" t="s">
        <v>7</v>
      </c>
      <c r="G757" s="8" t="s">
        <v>4</v>
      </c>
      <c r="H757" s="8" t="s">
        <v>5</v>
      </c>
      <c r="I757" s="8" t="s">
        <v>6</v>
      </c>
      <c r="J757" s="8"/>
      <c r="K757" s="8" t="s">
        <v>7</v>
      </c>
      <c r="L757" s="8" t="s">
        <v>4</v>
      </c>
      <c r="M757" s="8" t="s">
        <v>5</v>
      </c>
      <c r="N757" s="8" t="s">
        <v>6</v>
      </c>
      <c r="O757" s="8"/>
      <c r="P757" s="8" t="s">
        <v>7</v>
      </c>
      <c r="Q757" s="8" t="s">
        <v>4</v>
      </c>
      <c r="R757" s="8" t="s">
        <v>5</v>
      </c>
      <c r="S757" s="8" t="s">
        <v>6</v>
      </c>
    </row>
    <row r="758" spans="1:19" x14ac:dyDescent="0.25">
      <c r="A758" s="3" t="s">
        <v>8</v>
      </c>
      <c r="B758" s="1"/>
      <c r="C758" s="3">
        <v>2</v>
      </c>
      <c r="D758" s="3" t="str">
        <f t="shared" ref="D758:D771" si="104">IF($B758 = "", "", $B758*$C758)</f>
        <v/>
      </c>
      <c r="F758" s="3" t="s">
        <v>8</v>
      </c>
      <c r="G758" s="1"/>
      <c r="H758" s="3">
        <v>2</v>
      </c>
      <c r="I758" s="3" t="str">
        <f t="shared" ref="I758:I772" si="105">IF($G758 = "", "", $G758*$H758)</f>
        <v/>
      </c>
      <c r="K758" s="3" t="s">
        <v>8</v>
      </c>
      <c r="L758" s="1"/>
      <c r="M758" s="3">
        <v>2</v>
      </c>
      <c r="N758" s="3" t="str">
        <f t="shared" ref="N758:N772" si="106">IF($L758 = "", "", $L758*$M758)</f>
        <v/>
      </c>
      <c r="P758" s="3" t="s">
        <v>8</v>
      </c>
      <c r="Q758" s="1"/>
      <c r="R758" s="3">
        <v>2</v>
      </c>
      <c r="S758" s="3" t="str">
        <f t="shared" ref="S758:S772" si="107">IF($Q758 = "", "", $Q758*$R758)</f>
        <v/>
      </c>
    </row>
    <row r="759" spans="1:19" x14ac:dyDescent="0.25">
      <c r="A759" s="3" t="s">
        <v>9</v>
      </c>
      <c r="B759" s="1"/>
      <c r="C759" s="3">
        <v>8</v>
      </c>
      <c r="D759" s="3" t="str">
        <f t="shared" si="104"/>
        <v/>
      </c>
      <c r="F759" s="3" t="s">
        <v>9</v>
      </c>
      <c r="G759" s="1"/>
      <c r="H759" s="3">
        <v>8</v>
      </c>
      <c r="I759" s="3" t="str">
        <f t="shared" si="105"/>
        <v/>
      </c>
      <c r="K759" s="3" t="s">
        <v>9</v>
      </c>
      <c r="L759" s="1"/>
      <c r="M759" s="3">
        <v>8</v>
      </c>
      <c r="N759" s="3" t="str">
        <f t="shared" si="106"/>
        <v/>
      </c>
      <c r="P759" s="3" t="s">
        <v>9</v>
      </c>
      <c r="Q759" s="1"/>
      <c r="R759" s="3">
        <v>8</v>
      </c>
      <c r="S759" s="3" t="str">
        <f t="shared" si="107"/>
        <v/>
      </c>
    </row>
    <row r="760" spans="1:19" x14ac:dyDescent="0.25">
      <c r="A760" s="3" t="s">
        <v>10</v>
      </c>
      <c r="B760" s="1"/>
      <c r="C760" s="3">
        <v>6</v>
      </c>
      <c r="D760" s="3" t="str">
        <f t="shared" si="104"/>
        <v/>
      </c>
      <c r="F760" s="3" t="s">
        <v>10</v>
      </c>
      <c r="G760" s="1"/>
      <c r="H760" s="3">
        <v>6</v>
      </c>
      <c r="I760" s="3" t="str">
        <f t="shared" si="105"/>
        <v/>
      </c>
      <c r="K760" s="3" t="s">
        <v>10</v>
      </c>
      <c r="L760" s="1"/>
      <c r="M760" s="3">
        <v>6</v>
      </c>
      <c r="N760" s="3" t="str">
        <f t="shared" si="106"/>
        <v/>
      </c>
      <c r="P760" s="3" t="s">
        <v>10</v>
      </c>
      <c r="Q760" s="1"/>
      <c r="R760" s="3">
        <v>6</v>
      </c>
      <c r="S760" s="3" t="str">
        <f t="shared" si="107"/>
        <v/>
      </c>
    </row>
    <row r="761" spans="1:19" x14ac:dyDescent="0.25">
      <c r="A761" s="3" t="s">
        <v>11</v>
      </c>
      <c r="B761" s="1"/>
      <c r="C761" s="3">
        <v>2</v>
      </c>
      <c r="D761" s="3" t="str">
        <f t="shared" si="104"/>
        <v/>
      </c>
      <c r="F761" s="3" t="s">
        <v>11</v>
      </c>
      <c r="G761" s="1"/>
      <c r="H761" s="3">
        <v>2</v>
      </c>
      <c r="I761" s="3" t="str">
        <f t="shared" si="105"/>
        <v/>
      </c>
      <c r="K761" s="3" t="s">
        <v>11</v>
      </c>
      <c r="L761" s="1"/>
      <c r="M761" s="3">
        <v>2</v>
      </c>
      <c r="N761" s="3" t="str">
        <f t="shared" si="106"/>
        <v/>
      </c>
      <c r="P761" s="3" t="s">
        <v>11</v>
      </c>
      <c r="Q761" s="1"/>
      <c r="R761" s="3">
        <v>2</v>
      </c>
      <c r="S761" s="3" t="str">
        <f t="shared" si="107"/>
        <v/>
      </c>
    </row>
    <row r="762" spans="1:19" x14ac:dyDescent="0.25">
      <c r="A762" s="3" t="s">
        <v>12</v>
      </c>
      <c r="B762" s="1"/>
      <c r="C762" s="3">
        <v>6</v>
      </c>
      <c r="D762" s="3" t="str">
        <f t="shared" si="104"/>
        <v/>
      </c>
      <c r="F762" s="3" t="s">
        <v>12</v>
      </c>
      <c r="G762" s="1"/>
      <c r="H762" s="3">
        <v>6</v>
      </c>
      <c r="I762" s="3" t="str">
        <f t="shared" si="105"/>
        <v/>
      </c>
      <c r="K762" s="3" t="s">
        <v>12</v>
      </c>
      <c r="L762" s="1"/>
      <c r="M762" s="3">
        <v>6</v>
      </c>
      <c r="N762" s="3" t="str">
        <f t="shared" si="106"/>
        <v/>
      </c>
      <c r="P762" s="3" t="s">
        <v>12</v>
      </c>
      <c r="Q762" s="1"/>
      <c r="R762" s="3">
        <v>6</v>
      </c>
      <c r="S762" s="3" t="str">
        <f t="shared" si="107"/>
        <v/>
      </c>
    </row>
    <row r="763" spans="1:19" x14ac:dyDescent="0.25">
      <c r="A763" s="3" t="s">
        <v>13</v>
      </c>
      <c r="B763" s="1"/>
      <c r="C763" s="3">
        <v>12</v>
      </c>
      <c r="D763" s="3" t="str">
        <f t="shared" si="104"/>
        <v/>
      </c>
      <c r="F763" s="3" t="s">
        <v>13</v>
      </c>
      <c r="G763" s="1"/>
      <c r="H763" s="3">
        <v>12</v>
      </c>
      <c r="I763" s="3" t="str">
        <f t="shared" si="105"/>
        <v/>
      </c>
      <c r="K763" s="3" t="s">
        <v>13</v>
      </c>
      <c r="L763" s="1"/>
      <c r="M763" s="3">
        <v>12</v>
      </c>
      <c r="N763" s="3" t="str">
        <f t="shared" si="106"/>
        <v/>
      </c>
      <c r="P763" s="3" t="s">
        <v>13</v>
      </c>
      <c r="Q763" s="1"/>
      <c r="R763" s="3">
        <v>12</v>
      </c>
      <c r="S763" s="3" t="str">
        <f t="shared" si="107"/>
        <v/>
      </c>
    </row>
    <row r="764" spans="1:19" x14ac:dyDescent="0.25">
      <c r="A764" s="3" t="s">
        <v>14</v>
      </c>
      <c r="B764" s="1"/>
      <c r="C764" s="3">
        <v>12</v>
      </c>
      <c r="D764" s="3" t="str">
        <f t="shared" si="104"/>
        <v/>
      </c>
      <c r="F764" s="3" t="s">
        <v>14</v>
      </c>
      <c r="G764" s="1"/>
      <c r="H764" s="3">
        <v>12</v>
      </c>
      <c r="I764" s="3" t="str">
        <f t="shared" si="105"/>
        <v/>
      </c>
      <c r="K764" s="3" t="s">
        <v>14</v>
      </c>
      <c r="L764" s="1"/>
      <c r="M764" s="3">
        <v>12</v>
      </c>
      <c r="N764" s="3" t="str">
        <f t="shared" si="106"/>
        <v/>
      </c>
      <c r="P764" s="3" t="s">
        <v>14</v>
      </c>
      <c r="Q764" s="1"/>
      <c r="R764" s="3">
        <v>12</v>
      </c>
      <c r="S764" s="3" t="str">
        <f t="shared" si="107"/>
        <v/>
      </c>
    </row>
    <row r="765" spans="1:19" x14ac:dyDescent="0.25">
      <c r="A765" s="3" t="s">
        <v>15</v>
      </c>
      <c r="B765" s="1"/>
      <c r="C765" s="3">
        <v>14</v>
      </c>
      <c r="D765" s="3" t="str">
        <f t="shared" si="104"/>
        <v/>
      </c>
      <c r="F765" s="3" t="s">
        <v>15</v>
      </c>
      <c r="G765" s="1"/>
      <c r="H765" s="3">
        <v>14</v>
      </c>
      <c r="I765" s="3" t="str">
        <f t="shared" si="105"/>
        <v/>
      </c>
      <c r="K765" s="3" t="s">
        <v>15</v>
      </c>
      <c r="L765" s="1"/>
      <c r="M765" s="3">
        <v>14</v>
      </c>
      <c r="N765" s="3" t="str">
        <f t="shared" si="106"/>
        <v/>
      </c>
      <c r="P765" s="3" t="s">
        <v>15</v>
      </c>
      <c r="Q765" s="1"/>
      <c r="R765" s="3">
        <v>14</v>
      </c>
      <c r="S765" s="3" t="str">
        <f t="shared" si="107"/>
        <v/>
      </c>
    </row>
    <row r="766" spans="1:19" x14ac:dyDescent="0.25">
      <c r="A766" s="3" t="s">
        <v>16</v>
      </c>
      <c r="B766" s="1"/>
      <c r="C766" s="3">
        <v>7</v>
      </c>
      <c r="D766" s="3" t="str">
        <f t="shared" si="104"/>
        <v/>
      </c>
      <c r="F766" s="3" t="s">
        <v>16</v>
      </c>
      <c r="G766" s="1"/>
      <c r="H766" s="3">
        <v>7</v>
      </c>
      <c r="I766" s="3" t="str">
        <f t="shared" si="105"/>
        <v/>
      </c>
      <c r="K766" s="3" t="s">
        <v>16</v>
      </c>
      <c r="L766" s="1"/>
      <c r="M766" s="3">
        <v>7</v>
      </c>
      <c r="N766" s="3" t="str">
        <f t="shared" si="106"/>
        <v/>
      </c>
      <c r="P766" s="3" t="s">
        <v>16</v>
      </c>
      <c r="Q766" s="1"/>
      <c r="R766" s="3">
        <v>7</v>
      </c>
      <c r="S766" s="3" t="str">
        <f t="shared" si="107"/>
        <v/>
      </c>
    </row>
    <row r="767" spans="1:19" x14ac:dyDescent="0.25">
      <c r="A767" s="3" t="s">
        <v>17</v>
      </c>
      <c r="B767" s="1"/>
      <c r="C767" s="3">
        <v>18</v>
      </c>
      <c r="D767" s="3" t="str">
        <f t="shared" si="104"/>
        <v/>
      </c>
      <c r="F767" s="3" t="s">
        <v>17</v>
      </c>
      <c r="G767" s="1"/>
      <c r="H767" s="3">
        <v>18</v>
      </c>
      <c r="I767" s="3" t="str">
        <f t="shared" si="105"/>
        <v/>
      </c>
      <c r="K767" s="3" t="s">
        <v>17</v>
      </c>
      <c r="L767" s="1"/>
      <c r="M767" s="3">
        <v>18</v>
      </c>
      <c r="N767" s="3" t="str">
        <f t="shared" si="106"/>
        <v/>
      </c>
      <c r="P767" s="3" t="s">
        <v>17</v>
      </c>
      <c r="Q767" s="1"/>
      <c r="R767" s="3">
        <v>18</v>
      </c>
      <c r="S767" s="3" t="str">
        <f t="shared" si="107"/>
        <v/>
      </c>
    </row>
    <row r="768" spans="1:19" x14ac:dyDescent="0.25">
      <c r="A768" s="3" t="s">
        <v>18</v>
      </c>
      <c r="B768" s="1"/>
      <c r="C768" s="3">
        <v>10</v>
      </c>
      <c r="D768" s="3" t="str">
        <f t="shared" si="104"/>
        <v/>
      </c>
      <c r="F768" s="3" t="s">
        <v>18</v>
      </c>
      <c r="G768" s="1"/>
      <c r="H768" s="3">
        <v>10</v>
      </c>
      <c r="I768" s="3" t="str">
        <f t="shared" si="105"/>
        <v/>
      </c>
      <c r="K768" s="3" t="s">
        <v>18</v>
      </c>
      <c r="L768" s="1"/>
      <c r="M768" s="3">
        <v>10</v>
      </c>
      <c r="N768" s="3" t="str">
        <f t="shared" si="106"/>
        <v/>
      </c>
      <c r="P768" s="3" t="s">
        <v>18</v>
      </c>
      <c r="Q768" s="1"/>
      <c r="R768" s="3">
        <v>10</v>
      </c>
      <c r="S768" s="3" t="str">
        <f t="shared" si="107"/>
        <v/>
      </c>
    </row>
    <row r="769" spans="1:19" x14ac:dyDescent="0.25">
      <c r="A769" s="3" t="s">
        <v>19</v>
      </c>
      <c r="B769" s="1"/>
      <c r="C769" s="3">
        <v>10</v>
      </c>
      <c r="D769" s="3" t="str">
        <f t="shared" si="104"/>
        <v/>
      </c>
      <c r="F769" s="3" t="s">
        <v>19</v>
      </c>
      <c r="G769" s="1"/>
      <c r="H769" s="3">
        <v>10</v>
      </c>
      <c r="I769" s="3" t="str">
        <f t="shared" si="105"/>
        <v/>
      </c>
      <c r="K769" s="3" t="s">
        <v>19</v>
      </c>
      <c r="L769" s="1"/>
      <c r="M769" s="3">
        <v>10</v>
      </c>
      <c r="N769" s="3" t="str">
        <f t="shared" si="106"/>
        <v/>
      </c>
      <c r="P769" s="3" t="s">
        <v>19</v>
      </c>
      <c r="Q769" s="1"/>
      <c r="R769" s="3">
        <v>10</v>
      </c>
      <c r="S769" s="3" t="str">
        <f t="shared" si="107"/>
        <v/>
      </c>
    </row>
    <row r="770" spans="1:19" x14ac:dyDescent="0.25">
      <c r="A770" s="3" t="s">
        <v>20</v>
      </c>
      <c r="B770" s="1"/>
      <c r="C770" s="3">
        <v>10</v>
      </c>
      <c r="D770" s="3" t="str">
        <f t="shared" si="104"/>
        <v/>
      </c>
      <c r="F770" s="3" t="s">
        <v>20</v>
      </c>
      <c r="G770" s="1"/>
      <c r="H770" s="3">
        <v>10</v>
      </c>
      <c r="I770" s="3" t="str">
        <f t="shared" si="105"/>
        <v/>
      </c>
      <c r="K770" s="3" t="s">
        <v>20</v>
      </c>
      <c r="L770" s="1"/>
      <c r="M770" s="3">
        <v>10</v>
      </c>
      <c r="N770" s="3" t="str">
        <f t="shared" si="106"/>
        <v/>
      </c>
      <c r="P770" s="3" t="s">
        <v>20</v>
      </c>
      <c r="Q770" s="1"/>
      <c r="R770" s="3">
        <v>10</v>
      </c>
      <c r="S770" s="3" t="str">
        <f t="shared" si="107"/>
        <v/>
      </c>
    </row>
    <row r="771" spans="1:19" x14ac:dyDescent="0.25">
      <c r="A771" s="3" t="s">
        <v>21</v>
      </c>
      <c r="B771" s="1"/>
      <c r="C771" s="3">
        <v>8</v>
      </c>
      <c r="D771" s="3" t="str">
        <f t="shared" si="104"/>
        <v/>
      </c>
      <c r="F771" s="3" t="s">
        <v>21</v>
      </c>
      <c r="G771" s="1"/>
      <c r="H771" s="3">
        <v>8</v>
      </c>
      <c r="I771" s="3" t="str">
        <f t="shared" si="105"/>
        <v/>
      </c>
      <c r="K771" s="3" t="s">
        <v>21</v>
      </c>
      <c r="L771" s="1"/>
      <c r="M771" s="3">
        <v>8</v>
      </c>
      <c r="N771" s="3" t="str">
        <f t="shared" si="106"/>
        <v/>
      </c>
      <c r="P771" s="3" t="s">
        <v>21</v>
      </c>
      <c r="Q771" s="1"/>
      <c r="R771" s="3">
        <v>8</v>
      </c>
      <c r="S771" s="3" t="str">
        <f t="shared" si="107"/>
        <v/>
      </c>
    </row>
    <row r="772" spans="1:19" x14ac:dyDescent="0.25">
      <c r="A772" s="3" t="s">
        <v>22</v>
      </c>
      <c r="B772" s="1"/>
      <c r="C772" s="3">
        <v>5</v>
      </c>
      <c r="D772" s="3" t="str">
        <f>IF($B772 = "", "", $B772*$C772)</f>
        <v/>
      </c>
      <c r="F772" s="3" t="s">
        <v>22</v>
      </c>
      <c r="G772" s="1"/>
      <c r="H772" s="3">
        <v>5</v>
      </c>
      <c r="I772" s="3" t="str">
        <f t="shared" si="105"/>
        <v/>
      </c>
      <c r="K772" s="3" t="s">
        <v>22</v>
      </c>
      <c r="L772" s="1"/>
      <c r="M772" s="3">
        <v>5</v>
      </c>
      <c r="N772" s="3" t="str">
        <f t="shared" si="106"/>
        <v/>
      </c>
      <c r="P772" s="3" t="s">
        <v>22</v>
      </c>
      <c r="Q772" s="1"/>
      <c r="R772" s="3">
        <v>5</v>
      </c>
      <c r="S772" s="3" t="str">
        <f t="shared" si="107"/>
        <v/>
      </c>
    </row>
    <row r="774" spans="1:19" x14ac:dyDescent="0.25">
      <c r="C774" s="3" t="s">
        <v>23</v>
      </c>
      <c r="D774" s="3">
        <f>SUBTOTAL(9,D758:D772)</f>
        <v>0</v>
      </c>
      <c r="H774" s="3" t="s">
        <v>23</v>
      </c>
      <c r="I774" s="3">
        <f>SUBTOTAL(9,I758:I772)</f>
        <v>0</v>
      </c>
      <c r="M774" s="3" t="s">
        <v>23</v>
      </c>
      <c r="N774" s="3">
        <f>SUBTOTAL(9,N758:N772)</f>
        <v>0</v>
      </c>
      <c r="R774" s="3" t="s">
        <v>23</v>
      </c>
      <c r="S774" s="3">
        <f>SUBTOTAL(9,S758:S772)</f>
        <v>0</v>
      </c>
    </row>
    <row r="783" spans="1:19" x14ac:dyDescent="0.25">
      <c r="A783" s="19" t="s">
        <v>3</v>
      </c>
      <c r="B783" s="20"/>
      <c r="C783" s="16">
        <f>'F2B Contestants'!B37</f>
        <v>0</v>
      </c>
      <c r="D783" s="17"/>
      <c r="E783" s="18"/>
      <c r="F783" s="6"/>
      <c r="G783" s="21" t="s">
        <v>28</v>
      </c>
      <c r="H783" s="22"/>
      <c r="I783" s="16">
        <f>LARGE(D803:I803,1) + LARGE(N803:S803,1)</f>
        <v>0</v>
      </c>
      <c r="J783" s="18"/>
      <c r="K783" s="6"/>
      <c r="L783" s="6"/>
      <c r="M783" s="6"/>
      <c r="N783" s="6"/>
      <c r="O783" s="6"/>
      <c r="P783" s="6"/>
      <c r="Q783" s="6"/>
      <c r="R783" s="6"/>
      <c r="S783" s="6"/>
    </row>
    <row r="785" spans="1:19" x14ac:dyDescent="0.25">
      <c r="A785" s="12" t="s">
        <v>24</v>
      </c>
      <c r="B785" s="12"/>
      <c r="C785" s="12"/>
      <c r="D785" s="12"/>
      <c r="F785" s="12" t="s">
        <v>25</v>
      </c>
      <c r="G785" s="12"/>
      <c r="H785" s="12"/>
      <c r="I785" s="12"/>
      <c r="K785" s="15" t="s">
        <v>26</v>
      </c>
      <c r="L785" s="15"/>
      <c r="M785" s="15"/>
      <c r="N785" s="15"/>
      <c r="O785" s="7"/>
      <c r="P785" s="15" t="s">
        <v>27</v>
      </c>
      <c r="Q785" s="15"/>
      <c r="R785" s="15"/>
      <c r="S785" s="15"/>
    </row>
    <row r="786" spans="1:19" x14ac:dyDescent="0.25">
      <c r="A786" s="8" t="s">
        <v>7</v>
      </c>
      <c r="B786" s="8" t="s">
        <v>4</v>
      </c>
      <c r="C786" s="8" t="s">
        <v>5</v>
      </c>
      <c r="D786" s="8" t="s">
        <v>6</v>
      </c>
      <c r="E786" s="8"/>
      <c r="F786" s="8" t="s">
        <v>7</v>
      </c>
      <c r="G786" s="8" t="s">
        <v>4</v>
      </c>
      <c r="H786" s="8" t="s">
        <v>5</v>
      </c>
      <c r="I786" s="8" t="s">
        <v>6</v>
      </c>
      <c r="J786" s="8"/>
      <c r="K786" s="8" t="s">
        <v>7</v>
      </c>
      <c r="L786" s="8" t="s">
        <v>4</v>
      </c>
      <c r="M786" s="8" t="s">
        <v>5</v>
      </c>
      <c r="N786" s="8" t="s">
        <v>6</v>
      </c>
      <c r="O786" s="8"/>
      <c r="P786" s="8" t="s">
        <v>7</v>
      </c>
      <c r="Q786" s="8" t="s">
        <v>4</v>
      </c>
      <c r="R786" s="8" t="s">
        <v>5</v>
      </c>
      <c r="S786" s="8" t="s">
        <v>6</v>
      </c>
    </row>
    <row r="787" spans="1:19" x14ac:dyDescent="0.25">
      <c r="A787" s="3" t="s">
        <v>8</v>
      </c>
      <c r="B787" s="1"/>
      <c r="C787" s="3">
        <v>2</v>
      </c>
      <c r="D787" s="3" t="str">
        <f t="shared" ref="D787:D800" si="108">IF($B787 = "", "", $B787*$C787)</f>
        <v/>
      </c>
      <c r="F787" s="3" t="s">
        <v>8</v>
      </c>
      <c r="G787" s="1"/>
      <c r="H787" s="3">
        <v>2</v>
      </c>
      <c r="I787" s="3" t="str">
        <f t="shared" ref="I787:I801" si="109">IF($G787 = "", "", $G787*$H787)</f>
        <v/>
      </c>
      <c r="K787" s="3" t="s">
        <v>8</v>
      </c>
      <c r="L787" s="1"/>
      <c r="M787" s="3">
        <v>2</v>
      </c>
      <c r="N787" s="3" t="str">
        <f t="shared" ref="N787:N801" si="110">IF($L787 = "", "", $L787*$M787)</f>
        <v/>
      </c>
      <c r="P787" s="3" t="s">
        <v>8</v>
      </c>
      <c r="Q787" s="1"/>
      <c r="R787" s="3">
        <v>2</v>
      </c>
      <c r="S787" s="3" t="str">
        <f t="shared" ref="S787:S801" si="111">IF($Q787 = "", "", $Q787*$R787)</f>
        <v/>
      </c>
    </row>
    <row r="788" spans="1:19" x14ac:dyDescent="0.25">
      <c r="A788" s="3" t="s">
        <v>9</v>
      </c>
      <c r="B788" s="1"/>
      <c r="C788" s="3">
        <v>8</v>
      </c>
      <c r="D788" s="3" t="str">
        <f t="shared" si="108"/>
        <v/>
      </c>
      <c r="F788" s="3" t="s">
        <v>9</v>
      </c>
      <c r="G788" s="1"/>
      <c r="H788" s="3">
        <v>8</v>
      </c>
      <c r="I788" s="3" t="str">
        <f t="shared" si="109"/>
        <v/>
      </c>
      <c r="K788" s="3" t="s">
        <v>9</v>
      </c>
      <c r="L788" s="1"/>
      <c r="M788" s="3">
        <v>8</v>
      </c>
      <c r="N788" s="3" t="str">
        <f t="shared" si="110"/>
        <v/>
      </c>
      <c r="P788" s="3" t="s">
        <v>9</v>
      </c>
      <c r="Q788" s="1"/>
      <c r="R788" s="3">
        <v>8</v>
      </c>
      <c r="S788" s="3" t="str">
        <f t="shared" si="111"/>
        <v/>
      </c>
    </row>
    <row r="789" spans="1:19" x14ac:dyDescent="0.25">
      <c r="A789" s="3" t="s">
        <v>10</v>
      </c>
      <c r="B789" s="1"/>
      <c r="C789" s="3">
        <v>6</v>
      </c>
      <c r="D789" s="3" t="str">
        <f t="shared" si="108"/>
        <v/>
      </c>
      <c r="F789" s="3" t="s">
        <v>10</v>
      </c>
      <c r="G789" s="1"/>
      <c r="H789" s="3">
        <v>6</v>
      </c>
      <c r="I789" s="3" t="str">
        <f t="shared" si="109"/>
        <v/>
      </c>
      <c r="K789" s="3" t="s">
        <v>10</v>
      </c>
      <c r="L789" s="1"/>
      <c r="M789" s="3">
        <v>6</v>
      </c>
      <c r="N789" s="3" t="str">
        <f t="shared" si="110"/>
        <v/>
      </c>
      <c r="P789" s="3" t="s">
        <v>10</v>
      </c>
      <c r="Q789" s="1"/>
      <c r="R789" s="3">
        <v>6</v>
      </c>
      <c r="S789" s="3" t="str">
        <f t="shared" si="111"/>
        <v/>
      </c>
    </row>
    <row r="790" spans="1:19" x14ac:dyDescent="0.25">
      <c r="A790" s="3" t="s">
        <v>11</v>
      </c>
      <c r="B790" s="1"/>
      <c r="C790" s="3">
        <v>2</v>
      </c>
      <c r="D790" s="3" t="str">
        <f t="shared" si="108"/>
        <v/>
      </c>
      <c r="F790" s="3" t="s">
        <v>11</v>
      </c>
      <c r="G790" s="1"/>
      <c r="H790" s="3">
        <v>2</v>
      </c>
      <c r="I790" s="3" t="str">
        <f t="shared" si="109"/>
        <v/>
      </c>
      <c r="K790" s="3" t="s">
        <v>11</v>
      </c>
      <c r="L790" s="1"/>
      <c r="M790" s="3">
        <v>2</v>
      </c>
      <c r="N790" s="3" t="str">
        <f t="shared" si="110"/>
        <v/>
      </c>
      <c r="P790" s="3" t="s">
        <v>11</v>
      </c>
      <c r="Q790" s="1"/>
      <c r="R790" s="3">
        <v>2</v>
      </c>
      <c r="S790" s="3" t="str">
        <f t="shared" si="111"/>
        <v/>
      </c>
    </row>
    <row r="791" spans="1:19" x14ac:dyDescent="0.25">
      <c r="A791" s="3" t="s">
        <v>12</v>
      </c>
      <c r="B791" s="1"/>
      <c r="C791" s="3">
        <v>6</v>
      </c>
      <c r="D791" s="3" t="str">
        <f t="shared" si="108"/>
        <v/>
      </c>
      <c r="F791" s="3" t="s">
        <v>12</v>
      </c>
      <c r="G791" s="1"/>
      <c r="H791" s="3">
        <v>6</v>
      </c>
      <c r="I791" s="3" t="str">
        <f t="shared" si="109"/>
        <v/>
      </c>
      <c r="K791" s="3" t="s">
        <v>12</v>
      </c>
      <c r="L791" s="1"/>
      <c r="M791" s="3">
        <v>6</v>
      </c>
      <c r="N791" s="3" t="str">
        <f t="shared" si="110"/>
        <v/>
      </c>
      <c r="P791" s="3" t="s">
        <v>12</v>
      </c>
      <c r="Q791" s="1"/>
      <c r="R791" s="3">
        <v>6</v>
      </c>
      <c r="S791" s="3" t="str">
        <f t="shared" si="111"/>
        <v/>
      </c>
    </row>
    <row r="792" spans="1:19" x14ac:dyDescent="0.25">
      <c r="A792" s="3" t="s">
        <v>13</v>
      </c>
      <c r="B792" s="1"/>
      <c r="C792" s="3">
        <v>12</v>
      </c>
      <c r="D792" s="3" t="str">
        <f t="shared" si="108"/>
        <v/>
      </c>
      <c r="F792" s="3" t="s">
        <v>13</v>
      </c>
      <c r="G792" s="1"/>
      <c r="H792" s="3">
        <v>12</v>
      </c>
      <c r="I792" s="3" t="str">
        <f t="shared" si="109"/>
        <v/>
      </c>
      <c r="K792" s="3" t="s">
        <v>13</v>
      </c>
      <c r="L792" s="1"/>
      <c r="M792" s="3">
        <v>12</v>
      </c>
      <c r="N792" s="3" t="str">
        <f t="shared" si="110"/>
        <v/>
      </c>
      <c r="P792" s="3" t="s">
        <v>13</v>
      </c>
      <c r="Q792" s="1"/>
      <c r="R792" s="3">
        <v>12</v>
      </c>
      <c r="S792" s="3" t="str">
        <f t="shared" si="111"/>
        <v/>
      </c>
    </row>
    <row r="793" spans="1:19" x14ac:dyDescent="0.25">
      <c r="A793" s="3" t="s">
        <v>14</v>
      </c>
      <c r="B793" s="1"/>
      <c r="C793" s="3">
        <v>12</v>
      </c>
      <c r="D793" s="3" t="str">
        <f t="shared" si="108"/>
        <v/>
      </c>
      <c r="F793" s="3" t="s">
        <v>14</v>
      </c>
      <c r="G793" s="1"/>
      <c r="H793" s="3">
        <v>12</v>
      </c>
      <c r="I793" s="3" t="str">
        <f t="shared" si="109"/>
        <v/>
      </c>
      <c r="K793" s="3" t="s">
        <v>14</v>
      </c>
      <c r="L793" s="1"/>
      <c r="M793" s="3">
        <v>12</v>
      </c>
      <c r="N793" s="3" t="str">
        <f t="shared" si="110"/>
        <v/>
      </c>
      <c r="P793" s="3" t="s">
        <v>14</v>
      </c>
      <c r="Q793" s="1"/>
      <c r="R793" s="3">
        <v>12</v>
      </c>
      <c r="S793" s="3" t="str">
        <f t="shared" si="111"/>
        <v/>
      </c>
    </row>
    <row r="794" spans="1:19" x14ac:dyDescent="0.25">
      <c r="A794" s="3" t="s">
        <v>15</v>
      </c>
      <c r="B794" s="1"/>
      <c r="C794" s="3">
        <v>14</v>
      </c>
      <c r="D794" s="3" t="str">
        <f t="shared" si="108"/>
        <v/>
      </c>
      <c r="F794" s="3" t="s">
        <v>15</v>
      </c>
      <c r="G794" s="1"/>
      <c r="H794" s="3">
        <v>14</v>
      </c>
      <c r="I794" s="3" t="str">
        <f t="shared" si="109"/>
        <v/>
      </c>
      <c r="K794" s="3" t="s">
        <v>15</v>
      </c>
      <c r="L794" s="1"/>
      <c r="M794" s="3">
        <v>14</v>
      </c>
      <c r="N794" s="3" t="str">
        <f t="shared" si="110"/>
        <v/>
      </c>
      <c r="P794" s="3" t="s">
        <v>15</v>
      </c>
      <c r="Q794" s="1"/>
      <c r="R794" s="3">
        <v>14</v>
      </c>
      <c r="S794" s="3" t="str">
        <f t="shared" si="111"/>
        <v/>
      </c>
    </row>
    <row r="795" spans="1:19" x14ac:dyDescent="0.25">
      <c r="A795" s="3" t="s">
        <v>16</v>
      </c>
      <c r="B795" s="1"/>
      <c r="C795" s="3">
        <v>7</v>
      </c>
      <c r="D795" s="3" t="str">
        <f t="shared" si="108"/>
        <v/>
      </c>
      <c r="F795" s="3" t="s">
        <v>16</v>
      </c>
      <c r="G795" s="1"/>
      <c r="H795" s="3">
        <v>7</v>
      </c>
      <c r="I795" s="3" t="str">
        <f t="shared" si="109"/>
        <v/>
      </c>
      <c r="K795" s="3" t="s">
        <v>16</v>
      </c>
      <c r="L795" s="1"/>
      <c r="M795" s="3">
        <v>7</v>
      </c>
      <c r="N795" s="3" t="str">
        <f t="shared" si="110"/>
        <v/>
      </c>
      <c r="P795" s="3" t="s">
        <v>16</v>
      </c>
      <c r="Q795" s="1"/>
      <c r="R795" s="3">
        <v>7</v>
      </c>
      <c r="S795" s="3" t="str">
        <f t="shared" si="111"/>
        <v/>
      </c>
    </row>
    <row r="796" spans="1:19" x14ac:dyDescent="0.25">
      <c r="A796" s="3" t="s">
        <v>17</v>
      </c>
      <c r="B796" s="1"/>
      <c r="C796" s="3">
        <v>18</v>
      </c>
      <c r="D796" s="3" t="str">
        <f t="shared" si="108"/>
        <v/>
      </c>
      <c r="F796" s="3" t="s">
        <v>17</v>
      </c>
      <c r="G796" s="1"/>
      <c r="H796" s="3">
        <v>18</v>
      </c>
      <c r="I796" s="3" t="str">
        <f t="shared" si="109"/>
        <v/>
      </c>
      <c r="K796" s="3" t="s">
        <v>17</v>
      </c>
      <c r="L796" s="1"/>
      <c r="M796" s="3">
        <v>18</v>
      </c>
      <c r="N796" s="3" t="str">
        <f t="shared" si="110"/>
        <v/>
      </c>
      <c r="P796" s="3" t="s">
        <v>17</v>
      </c>
      <c r="Q796" s="1"/>
      <c r="R796" s="3">
        <v>18</v>
      </c>
      <c r="S796" s="3" t="str">
        <f t="shared" si="111"/>
        <v/>
      </c>
    </row>
    <row r="797" spans="1:19" x14ac:dyDescent="0.25">
      <c r="A797" s="3" t="s">
        <v>18</v>
      </c>
      <c r="B797" s="1"/>
      <c r="C797" s="3">
        <v>10</v>
      </c>
      <c r="D797" s="3" t="str">
        <f t="shared" si="108"/>
        <v/>
      </c>
      <c r="F797" s="3" t="s">
        <v>18</v>
      </c>
      <c r="G797" s="1"/>
      <c r="H797" s="3">
        <v>10</v>
      </c>
      <c r="I797" s="3" t="str">
        <f t="shared" si="109"/>
        <v/>
      </c>
      <c r="K797" s="3" t="s">
        <v>18</v>
      </c>
      <c r="L797" s="1"/>
      <c r="M797" s="3">
        <v>10</v>
      </c>
      <c r="N797" s="3" t="str">
        <f t="shared" si="110"/>
        <v/>
      </c>
      <c r="P797" s="3" t="s">
        <v>18</v>
      </c>
      <c r="Q797" s="1"/>
      <c r="R797" s="3">
        <v>10</v>
      </c>
      <c r="S797" s="3" t="str">
        <f t="shared" si="111"/>
        <v/>
      </c>
    </row>
    <row r="798" spans="1:19" x14ac:dyDescent="0.25">
      <c r="A798" s="3" t="s">
        <v>19</v>
      </c>
      <c r="B798" s="1"/>
      <c r="C798" s="3">
        <v>10</v>
      </c>
      <c r="D798" s="3" t="str">
        <f t="shared" si="108"/>
        <v/>
      </c>
      <c r="F798" s="3" t="s">
        <v>19</v>
      </c>
      <c r="G798" s="1"/>
      <c r="H798" s="3">
        <v>10</v>
      </c>
      <c r="I798" s="3" t="str">
        <f t="shared" si="109"/>
        <v/>
      </c>
      <c r="K798" s="3" t="s">
        <v>19</v>
      </c>
      <c r="L798" s="1"/>
      <c r="M798" s="3">
        <v>10</v>
      </c>
      <c r="N798" s="3" t="str">
        <f t="shared" si="110"/>
        <v/>
      </c>
      <c r="P798" s="3" t="s">
        <v>19</v>
      </c>
      <c r="Q798" s="1"/>
      <c r="R798" s="3">
        <v>10</v>
      </c>
      <c r="S798" s="3" t="str">
        <f t="shared" si="111"/>
        <v/>
      </c>
    </row>
    <row r="799" spans="1:19" x14ac:dyDescent="0.25">
      <c r="A799" s="3" t="s">
        <v>20</v>
      </c>
      <c r="B799" s="1"/>
      <c r="C799" s="3">
        <v>10</v>
      </c>
      <c r="D799" s="3" t="str">
        <f t="shared" si="108"/>
        <v/>
      </c>
      <c r="F799" s="3" t="s">
        <v>20</v>
      </c>
      <c r="G799" s="1"/>
      <c r="H799" s="3">
        <v>10</v>
      </c>
      <c r="I799" s="3" t="str">
        <f t="shared" si="109"/>
        <v/>
      </c>
      <c r="K799" s="3" t="s">
        <v>20</v>
      </c>
      <c r="L799" s="1"/>
      <c r="M799" s="3">
        <v>10</v>
      </c>
      <c r="N799" s="3" t="str">
        <f t="shared" si="110"/>
        <v/>
      </c>
      <c r="P799" s="3" t="s">
        <v>20</v>
      </c>
      <c r="Q799" s="1"/>
      <c r="R799" s="3">
        <v>10</v>
      </c>
      <c r="S799" s="3" t="str">
        <f t="shared" si="111"/>
        <v/>
      </c>
    </row>
    <row r="800" spans="1:19" x14ac:dyDescent="0.25">
      <c r="A800" s="3" t="s">
        <v>21</v>
      </c>
      <c r="B800" s="1"/>
      <c r="C800" s="3">
        <v>8</v>
      </c>
      <c r="D800" s="3" t="str">
        <f t="shared" si="108"/>
        <v/>
      </c>
      <c r="F800" s="3" t="s">
        <v>21</v>
      </c>
      <c r="G800" s="1"/>
      <c r="H800" s="3">
        <v>8</v>
      </c>
      <c r="I800" s="3" t="str">
        <f t="shared" si="109"/>
        <v/>
      </c>
      <c r="K800" s="3" t="s">
        <v>21</v>
      </c>
      <c r="L800" s="1"/>
      <c r="M800" s="3">
        <v>8</v>
      </c>
      <c r="N800" s="3" t="str">
        <f t="shared" si="110"/>
        <v/>
      </c>
      <c r="P800" s="3" t="s">
        <v>21</v>
      </c>
      <c r="Q800" s="1"/>
      <c r="R800" s="3">
        <v>8</v>
      </c>
      <c r="S800" s="3" t="str">
        <f t="shared" si="111"/>
        <v/>
      </c>
    </row>
    <row r="801" spans="1:19" x14ac:dyDescent="0.25">
      <c r="A801" s="3" t="s">
        <v>22</v>
      </c>
      <c r="B801" s="1"/>
      <c r="C801" s="3">
        <v>5</v>
      </c>
      <c r="D801" s="3" t="str">
        <f>IF($B801 = "", "", $B801*$C801)</f>
        <v/>
      </c>
      <c r="F801" s="3" t="s">
        <v>22</v>
      </c>
      <c r="G801" s="1"/>
      <c r="H801" s="3">
        <v>5</v>
      </c>
      <c r="I801" s="3" t="str">
        <f t="shared" si="109"/>
        <v/>
      </c>
      <c r="K801" s="3" t="s">
        <v>22</v>
      </c>
      <c r="L801" s="1"/>
      <c r="M801" s="3">
        <v>5</v>
      </c>
      <c r="N801" s="3" t="str">
        <f t="shared" si="110"/>
        <v/>
      </c>
      <c r="P801" s="3" t="s">
        <v>22</v>
      </c>
      <c r="Q801" s="1"/>
      <c r="R801" s="3">
        <v>5</v>
      </c>
      <c r="S801" s="3" t="str">
        <f t="shared" si="111"/>
        <v/>
      </c>
    </row>
    <row r="803" spans="1:19" x14ac:dyDescent="0.25">
      <c r="C803" s="3" t="s">
        <v>23</v>
      </c>
      <c r="D803" s="3">
        <f>SUBTOTAL(9,D787:D801)</f>
        <v>0</v>
      </c>
      <c r="H803" s="3" t="s">
        <v>23</v>
      </c>
      <c r="I803" s="3">
        <f>SUBTOTAL(9,I787:I801)</f>
        <v>0</v>
      </c>
      <c r="M803" s="3" t="s">
        <v>23</v>
      </c>
      <c r="N803" s="3">
        <f>SUBTOTAL(9,N787:N801)</f>
        <v>0</v>
      </c>
      <c r="R803" s="3" t="s">
        <v>23</v>
      </c>
      <c r="S803" s="3">
        <f>SUBTOTAL(9,S787:S801)</f>
        <v>0</v>
      </c>
    </row>
    <row r="812" spans="1:19" x14ac:dyDescent="0.25">
      <c r="A812" s="19" t="s">
        <v>3</v>
      </c>
      <c r="B812" s="20"/>
      <c r="C812" s="16">
        <f>'F2B Contestants'!B38</f>
        <v>0</v>
      </c>
      <c r="D812" s="17"/>
      <c r="E812" s="18"/>
      <c r="F812" s="6"/>
      <c r="G812" s="21" t="s">
        <v>28</v>
      </c>
      <c r="H812" s="22"/>
      <c r="I812" s="16">
        <f>LARGE(D832:I832,1) + LARGE(N832:S832,1)</f>
        <v>0</v>
      </c>
      <c r="J812" s="18"/>
      <c r="K812" s="6"/>
      <c r="L812" s="6"/>
      <c r="M812" s="6"/>
      <c r="N812" s="6"/>
      <c r="O812" s="6"/>
      <c r="P812" s="6"/>
      <c r="Q812" s="6"/>
      <c r="R812" s="6"/>
      <c r="S812" s="6"/>
    </row>
    <row r="814" spans="1:19" x14ac:dyDescent="0.25">
      <c r="A814" s="12" t="s">
        <v>24</v>
      </c>
      <c r="B814" s="12"/>
      <c r="C814" s="12"/>
      <c r="D814" s="12"/>
      <c r="F814" s="12" t="s">
        <v>25</v>
      </c>
      <c r="G814" s="12"/>
      <c r="H814" s="12"/>
      <c r="I814" s="12"/>
      <c r="K814" s="15" t="s">
        <v>26</v>
      </c>
      <c r="L814" s="15"/>
      <c r="M814" s="15"/>
      <c r="N814" s="15"/>
      <c r="O814" s="7"/>
      <c r="P814" s="15" t="s">
        <v>27</v>
      </c>
      <c r="Q814" s="15"/>
      <c r="R814" s="15"/>
      <c r="S814" s="15"/>
    </row>
    <row r="815" spans="1:19" x14ac:dyDescent="0.25">
      <c r="A815" s="8" t="s">
        <v>7</v>
      </c>
      <c r="B815" s="8" t="s">
        <v>4</v>
      </c>
      <c r="C815" s="8" t="s">
        <v>5</v>
      </c>
      <c r="D815" s="8" t="s">
        <v>6</v>
      </c>
      <c r="E815" s="8"/>
      <c r="F815" s="8" t="s">
        <v>7</v>
      </c>
      <c r="G815" s="8" t="s">
        <v>4</v>
      </c>
      <c r="H815" s="8" t="s">
        <v>5</v>
      </c>
      <c r="I815" s="8" t="s">
        <v>6</v>
      </c>
      <c r="J815" s="8"/>
      <c r="K815" s="8" t="s">
        <v>7</v>
      </c>
      <c r="L815" s="8" t="s">
        <v>4</v>
      </c>
      <c r="M815" s="8" t="s">
        <v>5</v>
      </c>
      <c r="N815" s="8" t="s">
        <v>6</v>
      </c>
      <c r="O815" s="8"/>
      <c r="P815" s="8" t="s">
        <v>7</v>
      </c>
      <c r="Q815" s="8" t="s">
        <v>4</v>
      </c>
      <c r="R815" s="8" t="s">
        <v>5</v>
      </c>
      <c r="S815" s="8" t="s">
        <v>6</v>
      </c>
    </row>
    <row r="816" spans="1:19" x14ac:dyDescent="0.25">
      <c r="A816" s="3" t="s">
        <v>8</v>
      </c>
      <c r="B816" s="1"/>
      <c r="C816" s="3">
        <v>2</v>
      </c>
      <c r="D816" s="3" t="str">
        <f t="shared" ref="D816:D829" si="112">IF($B816 = "", "", $B816*$C816)</f>
        <v/>
      </c>
      <c r="F816" s="3" t="s">
        <v>8</v>
      </c>
      <c r="G816" s="1"/>
      <c r="H816" s="3">
        <v>2</v>
      </c>
      <c r="I816" s="3" t="str">
        <f t="shared" ref="I816:I830" si="113">IF($G816 = "", "", $G816*$H816)</f>
        <v/>
      </c>
      <c r="K816" s="3" t="s">
        <v>8</v>
      </c>
      <c r="L816" s="1"/>
      <c r="M816" s="3">
        <v>2</v>
      </c>
      <c r="N816" s="3" t="str">
        <f t="shared" ref="N816:N830" si="114">IF($L816 = "", "", $L816*$M816)</f>
        <v/>
      </c>
      <c r="P816" s="3" t="s">
        <v>8</v>
      </c>
      <c r="Q816" s="1"/>
      <c r="R816" s="3">
        <v>2</v>
      </c>
      <c r="S816" s="3" t="str">
        <f t="shared" ref="S816:S830" si="115">IF($Q816 = "", "", $Q816*$R816)</f>
        <v/>
      </c>
    </row>
    <row r="817" spans="1:19" x14ac:dyDescent="0.25">
      <c r="A817" s="3" t="s">
        <v>9</v>
      </c>
      <c r="B817" s="1"/>
      <c r="C817" s="3">
        <v>8</v>
      </c>
      <c r="D817" s="3" t="str">
        <f t="shared" si="112"/>
        <v/>
      </c>
      <c r="F817" s="3" t="s">
        <v>9</v>
      </c>
      <c r="G817" s="1"/>
      <c r="H817" s="3">
        <v>8</v>
      </c>
      <c r="I817" s="3" t="str">
        <f t="shared" si="113"/>
        <v/>
      </c>
      <c r="K817" s="3" t="s">
        <v>9</v>
      </c>
      <c r="L817" s="1"/>
      <c r="M817" s="3">
        <v>8</v>
      </c>
      <c r="N817" s="3" t="str">
        <f t="shared" si="114"/>
        <v/>
      </c>
      <c r="P817" s="3" t="s">
        <v>9</v>
      </c>
      <c r="Q817" s="1"/>
      <c r="R817" s="3">
        <v>8</v>
      </c>
      <c r="S817" s="3" t="str">
        <f t="shared" si="115"/>
        <v/>
      </c>
    </row>
    <row r="818" spans="1:19" x14ac:dyDescent="0.25">
      <c r="A818" s="3" t="s">
        <v>10</v>
      </c>
      <c r="B818" s="1"/>
      <c r="C818" s="3">
        <v>6</v>
      </c>
      <c r="D818" s="3" t="str">
        <f t="shared" si="112"/>
        <v/>
      </c>
      <c r="F818" s="3" t="s">
        <v>10</v>
      </c>
      <c r="G818" s="1"/>
      <c r="H818" s="3">
        <v>6</v>
      </c>
      <c r="I818" s="3" t="str">
        <f t="shared" si="113"/>
        <v/>
      </c>
      <c r="K818" s="3" t="s">
        <v>10</v>
      </c>
      <c r="L818" s="1"/>
      <c r="M818" s="3">
        <v>6</v>
      </c>
      <c r="N818" s="3" t="str">
        <f t="shared" si="114"/>
        <v/>
      </c>
      <c r="P818" s="3" t="s">
        <v>10</v>
      </c>
      <c r="Q818" s="1"/>
      <c r="R818" s="3">
        <v>6</v>
      </c>
      <c r="S818" s="3" t="str">
        <f t="shared" si="115"/>
        <v/>
      </c>
    </row>
    <row r="819" spans="1:19" x14ac:dyDescent="0.25">
      <c r="A819" s="3" t="s">
        <v>11</v>
      </c>
      <c r="B819" s="1"/>
      <c r="C819" s="3">
        <v>2</v>
      </c>
      <c r="D819" s="3" t="str">
        <f t="shared" si="112"/>
        <v/>
      </c>
      <c r="F819" s="3" t="s">
        <v>11</v>
      </c>
      <c r="G819" s="1"/>
      <c r="H819" s="3">
        <v>2</v>
      </c>
      <c r="I819" s="3" t="str">
        <f t="shared" si="113"/>
        <v/>
      </c>
      <c r="K819" s="3" t="s">
        <v>11</v>
      </c>
      <c r="L819" s="1"/>
      <c r="M819" s="3">
        <v>2</v>
      </c>
      <c r="N819" s="3" t="str">
        <f t="shared" si="114"/>
        <v/>
      </c>
      <c r="P819" s="3" t="s">
        <v>11</v>
      </c>
      <c r="Q819" s="1"/>
      <c r="R819" s="3">
        <v>2</v>
      </c>
      <c r="S819" s="3" t="str">
        <f t="shared" si="115"/>
        <v/>
      </c>
    </row>
    <row r="820" spans="1:19" x14ac:dyDescent="0.25">
      <c r="A820" s="3" t="s">
        <v>12</v>
      </c>
      <c r="B820" s="1"/>
      <c r="C820" s="3">
        <v>6</v>
      </c>
      <c r="D820" s="3" t="str">
        <f t="shared" si="112"/>
        <v/>
      </c>
      <c r="F820" s="3" t="s">
        <v>12</v>
      </c>
      <c r="G820" s="1"/>
      <c r="H820" s="3">
        <v>6</v>
      </c>
      <c r="I820" s="3" t="str">
        <f t="shared" si="113"/>
        <v/>
      </c>
      <c r="K820" s="3" t="s">
        <v>12</v>
      </c>
      <c r="L820" s="1"/>
      <c r="M820" s="3">
        <v>6</v>
      </c>
      <c r="N820" s="3" t="str">
        <f t="shared" si="114"/>
        <v/>
      </c>
      <c r="P820" s="3" t="s">
        <v>12</v>
      </c>
      <c r="Q820" s="1"/>
      <c r="R820" s="3">
        <v>6</v>
      </c>
      <c r="S820" s="3" t="str">
        <f t="shared" si="115"/>
        <v/>
      </c>
    </row>
    <row r="821" spans="1:19" x14ac:dyDescent="0.25">
      <c r="A821" s="3" t="s">
        <v>13</v>
      </c>
      <c r="B821" s="1"/>
      <c r="C821" s="3">
        <v>12</v>
      </c>
      <c r="D821" s="3" t="str">
        <f t="shared" si="112"/>
        <v/>
      </c>
      <c r="F821" s="3" t="s">
        <v>13</v>
      </c>
      <c r="G821" s="1"/>
      <c r="H821" s="3">
        <v>12</v>
      </c>
      <c r="I821" s="3" t="str">
        <f t="shared" si="113"/>
        <v/>
      </c>
      <c r="K821" s="3" t="s">
        <v>13</v>
      </c>
      <c r="L821" s="1"/>
      <c r="M821" s="3">
        <v>12</v>
      </c>
      <c r="N821" s="3" t="str">
        <f t="shared" si="114"/>
        <v/>
      </c>
      <c r="P821" s="3" t="s">
        <v>13</v>
      </c>
      <c r="Q821" s="1"/>
      <c r="R821" s="3">
        <v>12</v>
      </c>
      <c r="S821" s="3" t="str">
        <f t="shared" si="115"/>
        <v/>
      </c>
    </row>
    <row r="822" spans="1:19" x14ac:dyDescent="0.25">
      <c r="A822" s="3" t="s">
        <v>14</v>
      </c>
      <c r="B822" s="1"/>
      <c r="C822" s="3">
        <v>12</v>
      </c>
      <c r="D822" s="3" t="str">
        <f t="shared" si="112"/>
        <v/>
      </c>
      <c r="F822" s="3" t="s">
        <v>14</v>
      </c>
      <c r="G822" s="1"/>
      <c r="H822" s="3">
        <v>12</v>
      </c>
      <c r="I822" s="3" t="str">
        <f t="shared" si="113"/>
        <v/>
      </c>
      <c r="K822" s="3" t="s">
        <v>14</v>
      </c>
      <c r="L822" s="1"/>
      <c r="M822" s="3">
        <v>12</v>
      </c>
      <c r="N822" s="3" t="str">
        <f t="shared" si="114"/>
        <v/>
      </c>
      <c r="P822" s="3" t="s">
        <v>14</v>
      </c>
      <c r="Q822" s="1"/>
      <c r="R822" s="3">
        <v>12</v>
      </c>
      <c r="S822" s="3" t="str">
        <f t="shared" si="115"/>
        <v/>
      </c>
    </row>
    <row r="823" spans="1:19" x14ac:dyDescent="0.25">
      <c r="A823" s="3" t="s">
        <v>15</v>
      </c>
      <c r="B823" s="1"/>
      <c r="C823" s="3">
        <v>14</v>
      </c>
      <c r="D823" s="3" t="str">
        <f t="shared" si="112"/>
        <v/>
      </c>
      <c r="F823" s="3" t="s">
        <v>15</v>
      </c>
      <c r="G823" s="1"/>
      <c r="H823" s="3">
        <v>14</v>
      </c>
      <c r="I823" s="3" t="str">
        <f t="shared" si="113"/>
        <v/>
      </c>
      <c r="K823" s="3" t="s">
        <v>15</v>
      </c>
      <c r="L823" s="1"/>
      <c r="M823" s="3">
        <v>14</v>
      </c>
      <c r="N823" s="3" t="str">
        <f t="shared" si="114"/>
        <v/>
      </c>
      <c r="P823" s="3" t="s">
        <v>15</v>
      </c>
      <c r="Q823" s="1"/>
      <c r="R823" s="3">
        <v>14</v>
      </c>
      <c r="S823" s="3" t="str">
        <f t="shared" si="115"/>
        <v/>
      </c>
    </row>
    <row r="824" spans="1:19" x14ac:dyDescent="0.25">
      <c r="A824" s="3" t="s">
        <v>16</v>
      </c>
      <c r="B824" s="1"/>
      <c r="C824" s="3">
        <v>7</v>
      </c>
      <c r="D824" s="3" t="str">
        <f t="shared" si="112"/>
        <v/>
      </c>
      <c r="F824" s="3" t="s">
        <v>16</v>
      </c>
      <c r="G824" s="1"/>
      <c r="H824" s="3">
        <v>7</v>
      </c>
      <c r="I824" s="3" t="str">
        <f t="shared" si="113"/>
        <v/>
      </c>
      <c r="K824" s="3" t="s">
        <v>16</v>
      </c>
      <c r="L824" s="1"/>
      <c r="M824" s="3">
        <v>7</v>
      </c>
      <c r="N824" s="3" t="str">
        <f t="shared" si="114"/>
        <v/>
      </c>
      <c r="P824" s="3" t="s">
        <v>16</v>
      </c>
      <c r="Q824" s="1"/>
      <c r="R824" s="3">
        <v>7</v>
      </c>
      <c r="S824" s="3" t="str">
        <f t="shared" si="115"/>
        <v/>
      </c>
    </row>
    <row r="825" spans="1:19" x14ac:dyDescent="0.25">
      <c r="A825" s="3" t="s">
        <v>17</v>
      </c>
      <c r="B825" s="1"/>
      <c r="C825" s="3">
        <v>18</v>
      </c>
      <c r="D825" s="3" t="str">
        <f t="shared" si="112"/>
        <v/>
      </c>
      <c r="F825" s="3" t="s">
        <v>17</v>
      </c>
      <c r="G825" s="1"/>
      <c r="H825" s="3">
        <v>18</v>
      </c>
      <c r="I825" s="3" t="str">
        <f t="shared" si="113"/>
        <v/>
      </c>
      <c r="K825" s="3" t="s">
        <v>17</v>
      </c>
      <c r="L825" s="1"/>
      <c r="M825" s="3">
        <v>18</v>
      </c>
      <c r="N825" s="3" t="str">
        <f t="shared" si="114"/>
        <v/>
      </c>
      <c r="P825" s="3" t="s">
        <v>17</v>
      </c>
      <c r="Q825" s="1"/>
      <c r="R825" s="3">
        <v>18</v>
      </c>
      <c r="S825" s="3" t="str">
        <f t="shared" si="115"/>
        <v/>
      </c>
    </row>
    <row r="826" spans="1:19" x14ac:dyDescent="0.25">
      <c r="A826" s="3" t="s">
        <v>18</v>
      </c>
      <c r="B826" s="1"/>
      <c r="C826" s="3">
        <v>10</v>
      </c>
      <c r="D826" s="3" t="str">
        <f t="shared" si="112"/>
        <v/>
      </c>
      <c r="F826" s="3" t="s">
        <v>18</v>
      </c>
      <c r="G826" s="1"/>
      <c r="H826" s="3">
        <v>10</v>
      </c>
      <c r="I826" s="3" t="str">
        <f t="shared" si="113"/>
        <v/>
      </c>
      <c r="K826" s="3" t="s">
        <v>18</v>
      </c>
      <c r="L826" s="1"/>
      <c r="M826" s="3">
        <v>10</v>
      </c>
      <c r="N826" s="3" t="str">
        <f t="shared" si="114"/>
        <v/>
      </c>
      <c r="P826" s="3" t="s">
        <v>18</v>
      </c>
      <c r="Q826" s="1"/>
      <c r="R826" s="3">
        <v>10</v>
      </c>
      <c r="S826" s="3" t="str">
        <f t="shared" si="115"/>
        <v/>
      </c>
    </row>
    <row r="827" spans="1:19" x14ac:dyDescent="0.25">
      <c r="A827" s="3" t="s">
        <v>19</v>
      </c>
      <c r="B827" s="1"/>
      <c r="C827" s="3">
        <v>10</v>
      </c>
      <c r="D827" s="3" t="str">
        <f t="shared" si="112"/>
        <v/>
      </c>
      <c r="F827" s="3" t="s">
        <v>19</v>
      </c>
      <c r="G827" s="1"/>
      <c r="H827" s="3">
        <v>10</v>
      </c>
      <c r="I827" s="3" t="str">
        <f t="shared" si="113"/>
        <v/>
      </c>
      <c r="K827" s="3" t="s">
        <v>19</v>
      </c>
      <c r="L827" s="1"/>
      <c r="M827" s="3">
        <v>10</v>
      </c>
      <c r="N827" s="3" t="str">
        <f t="shared" si="114"/>
        <v/>
      </c>
      <c r="P827" s="3" t="s">
        <v>19</v>
      </c>
      <c r="Q827" s="1"/>
      <c r="R827" s="3">
        <v>10</v>
      </c>
      <c r="S827" s="3" t="str">
        <f t="shared" si="115"/>
        <v/>
      </c>
    </row>
    <row r="828" spans="1:19" x14ac:dyDescent="0.25">
      <c r="A828" s="3" t="s">
        <v>20</v>
      </c>
      <c r="B828" s="1"/>
      <c r="C828" s="3">
        <v>10</v>
      </c>
      <c r="D828" s="3" t="str">
        <f t="shared" si="112"/>
        <v/>
      </c>
      <c r="F828" s="3" t="s">
        <v>20</v>
      </c>
      <c r="G828" s="1"/>
      <c r="H828" s="3">
        <v>10</v>
      </c>
      <c r="I828" s="3" t="str">
        <f t="shared" si="113"/>
        <v/>
      </c>
      <c r="K828" s="3" t="s">
        <v>20</v>
      </c>
      <c r="L828" s="1"/>
      <c r="M828" s="3">
        <v>10</v>
      </c>
      <c r="N828" s="3" t="str">
        <f t="shared" si="114"/>
        <v/>
      </c>
      <c r="P828" s="3" t="s">
        <v>20</v>
      </c>
      <c r="Q828" s="1"/>
      <c r="R828" s="3">
        <v>10</v>
      </c>
      <c r="S828" s="3" t="str">
        <f t="shared" si="115"/>
        <v/>
      </c>
    </row>
    <row r="829" spans="1:19" x14ac:dyDescent="0.25">
      <c r="A829" s="3" t="s">
        <v>21</v>
      </c>
      <c r="B829" s="1"/>
      <c r="C829" s="3">
        <v>8</v>
      </c>
      <c r="D829" s="3" t="str">
        <f t="shared" si="112"/>
        <v/>
      </c>
      <c r="F829" s="3" t="s">
        <v>21</v>
      </c>
      <c r="G829" s="1"/>
      <c r="H829" s="3">
        <v>8</v>
      </c>
      <c r="I829" s="3" t="str">
        <f t="shared" si="113"/>
        <v/>
      </c>
      <c r="K829" s="3" t="s">
        <v>21</v>
      </c>
      <c r="L829" s="1"/>
      <c r="M829" s="3">
        <v>8</v>
      </c>
      <c r="N829" s="3" t="str">
        <f t="shared" si="114"/>
        <v/>
      </c>
      <c r="P829" s="3" t="s">
        <v>21</v>
      </c>
      <c r="Q829" s="1"/>
      <c r="R829" s="3">
        <v>8</v>
      </c>
      <c r="S829" s="3" t="str">
        <f t="shared" si="115"/>
        <v/>
      </c>
    </row>
    <row r="830" spans="1:19" x14ac:dyDescent="0.25">
      <c r="A830" s="3" t="s">
        <v>22</v>
      </c>
      <c r="B830" s="1"/>
      <c r="C830" s="3">
        <v>5</v>
      </c>
      <c r="D830" s="3" t="str">
        <f>IF($B830 = "", "", $B830*$C830)</f>
        <v/>
      </c>
      <c r="F830" s="3" t="s">
        <v>22</v>
      </c>
      <c r="G830" s="1"/>
      <c r="H830" s="3">
        <v>5</v>
      </c>
      <c r="I830" s="3" t="str">
        <f t="shared" si="113"/>
        <v/>
      </c>
      <c r="K830" s="3" t="s">
        <v>22</v>
      </c>
      <c r="L830" s="1"/>
      <c r="M830" s="3">
        <v>5</v>
      </c>
      <c r="N830" s="3" t="str">
        <f t="shared" si="114"/>
        <v/>
      </c>
      <c r="P830" s="3" t="s">
        <v>22</v>
      </c>
      <c r="Q830" s="1"/>
      <c r="R830" s="3">
        <v>5</v>
      </c>
      <c r="S830" s="3" t="str">
        <f t="shared" si="115"/>
        <v/>
      </c>
    </row>
    <row r="832" spans="1:19" x14ac:dyDescent="0.25">
      <c r="C832" s="3" t="s">
        <v>23</v>
      </c>
      <c r="D832" s="3">
        <f>SUBTOTAL(9,D816:D830)</f>
        <v>0</v>
      </c>
      <c r="H832" s="3" t="s">
        <v>23</v>
      </c>
      <c r="I832" s="3">
        <f>SUBTOTAL(9,I816:I830)</f>
        <v>0</v>
      </c>
      <c r="M832" s="3" t="s">
        <v>23</v>
      </c>
      <c r="N832" s="3">
        <f>SUBTOTAL(9,N816:N830)</f>
        <v>0</v>
      </c>
      <c r="R832" s="3" t="s">
        <v>23</v>
      </c>
      <c r="S832" s="3">
        <f>SUBTOTAL(9,S816:S830)</f>
        <v>0</v>
      </c>
    </row>
    <row r="841" spans="1:19" x14ac:dyDescent="0.25">
      <c r="A841" s="19" t="s">
        <v>3</v>
      </c>
      <c r="B841" s="20"/>
      <c r="C841" s="16">
        <f>'F2B Contestants'!B39</f>
        <v>0</v>
      </c>
      <c r="D841" s="17"/>
      <c r="E841" s="18"/>
      <c r="F841" s="6"/>
      <c r="G841" s="21" t="s">
        <v>28</v>
      </c>
      <c r="H841" s="22"/>
      <c r="I841" s="16">
        <f>LARGE(D861:I861,1) + LARGE(N861:S861,1)</f>
        <v>0</v>
      </c>
      <c r="J841" s="18"/>
      <c r="K841" s="6"/>
      <c r="L841" s="6"/>
      <c r="M841" s="6"/>
      <c r="N841" s="6"/>
      <c r="O841" s="6"/>
      <c r="P841" s="6"/>
      <c r="Q841" s="6"/>
      <c r="R841" s="6"/>
      <c r="S841" s="6"/>
    </row>
    <row r="843" spans="1:19" x14ac:dyDescent="0.25">
      <c r="A843" s="12" t="s">
        <v>24</v>
      </c>
      <c r="B843" s="12"/>
      <c r="C843" s="12"/>
      <c r="D843" s="12"/>
      <c r="F843" s="12" t="s">
        <v>25</v>
      </c>
      <c r="G843" s="12"/>
      <c r="H843" s="12"/>
      <c r="I843" s="12"/>
      <c r="K843" s="15" t="s">
        <v>26</v>
      </c>
      <c r="L843" s="15"/>
      <c r="M843" s="15"/>
      <c r="N843" s="15"/>
      <c r="O843" s="7"/>
      <c r="P843" s="15" t="s">
        <v>27</v>
      </c>
      <c r="Q843" s="15"/>
      <c r="R843" s="15"/>
      <c r="S843" s="15"/>
    </row>
    <row r="844" spans="1:19" x14ac:dyDescent="0.25">
      <c r="A844" s="8" t="s">
        <v>7</v>
      </c>
      <c r="B844" s="8" t="s">
        <v>4</v>
      </c>
      <c r="C844" s="8" t="s">
        <v>5</v>
      </c>
      <c r="D844" s="8" t="s">
        <v>6</v>
      </c>
      <c r="E844" s="8"/>
      <c r="F844" s="8" t="s">
        <v>7</v>
      </c>
      <c r="G844" s="8" t="s">
        <v>4</v>
      </c>
      <c r="H844" s="8" t="s">
        <v>5</v>
      </c>
      <c r="I844" s="8" t="s">
        <v>6</v>
      </c>
      <c r="J844" s="8"/>
      <c r="K844" s="8" t="s">
        <v>7</v>
      </c>
      <c r="L844" s="8" t="s">
        <v>4</v>
      </c>
      <c r="M844" s="8" t="s">
        <v>5</v>
      </c>
      <c r="N844" s="8" t="s">
        <v>6</v>
      </c>
      <c r="O844" s="8"/>
      <c r="P844" s="8" t="s">
        <v>7</v>
      </c>
      <c r="Q844" s="8" t="s">
        <v>4</v>
      </c>
      <c r="R844" s="8" t="s">
        <v>5</v>
      </c>
      <c r="S844" s="8" t="s">
        <v>6</v>
      </c>
    </row>
    <row r="845" spans="1:19" x14ac:dyDescent="0.25">
      <c r="A845" s="3" t="s">
        <v>8</v>
      </c>
      <c r="B845" s="1"/>
      <c r="C845" s="3">
        <v>2</v>
      </c>
      <c r="D845" s="3" t="str">
        <f t="shared" ref="D845:D858" si="116">IF($B845 = "", "", $B845*$C845)</f>
        <v/>
      </c>
      <c r="F845" s="3" t="s">
        <v>8</v>
      </c>
      <c r="G845" s="1"/>
      <c r="H845" s="3">
        <v>2</v>
      </c>
      <c r="I845" s="3" t="str">
        <f t="shared" ref="I845:I859" si="117">IF($G845 = "", "", $G845*$H845)</f>
        <v/>
      </c>
      <c r="K845" s="3" t="s">
        <v>8</v>
      </c>
      <c r="L845" s="1"/>
      <c r="M845" s="3">
        <v>2</v>
      </c>
      <c r="N845" s="3" t="str">
        <f t="shared" ref="N845:N859" si="118">IF($L845 = "", "", $L845*$M845)</f>
        <v/>
      </c>
      <c r="P845" s="3" t="s">
        <v>8</v>
      </c>
      <c r="Q845" s="1"/>
      <c r="R845" s="3">
        <v>2</v>
      </c>
      <c r="S845" s="3" t="str">
        <f t="shared" ref="S845:S859" si="119">IF($Q845 = "", "", $Q845*$R845)</f>
        <v/>
      </c>
    </row>
    <row r="846" spans="1:19" x14ac:dyDescent="0.25">
      <c r="A846" s="3" t="s">
        <v>9</v>
      </c>
      <c r="B846" s="1"/>
      <c r="C846" s="3">
        <v>8</v>
      </c>
      <c r="D846" s="3" t="str">
        <f t="shared" si="116"/>
        <v/>
      </c>
      <c r="F846" s="3" t="s">
        <v>9</v>
      </c>
      <c r="G846" s="1"/>
      <c r="H846" s="3">
        <v>8</v>
      </c>
      <c r="I846" s="3" t="str">
        <f t="shared" si="117"/>
        <v/>
      </c>
      <c r="K846" s="3" t="s">
        <v>9</v>
      </c>
      <c r="L846" s="1"/>
      <c r="M846" s="3">
        <v>8</v>
      </c>
      <c r="N846" s="3" t="str">
        <f t="shared" si="118"/>
        <v/>
      </c>
      <c r="P846" s="3" t="s">
        <v>9</v>
      </c>
      <c r="Q846" s="1"/>
      <c r="R846" s="3">
        <v>8</v>
      </c>
      <c r="S846" s="3" t="str">
        <f t="shared" si="119"/>
        <v/>
      </c>
    </row>
    <row r="847" spans="1:19" x14ac:dyDescent="0.25">
      <c r="A847" s="3" t="s">
        <v>10</v>
      </c>
      <c r="B847" s="1"/>
      <c r="C847" s="3">
        <v>6</v>
      </c>
      <c r="D847" s="3" t="str">
        <f t="shared" si="116"/>
        <v/>
      </c>
      <c r="F847" s="3" t="s">
        <v>10</v>
      </c>
      <c r="G847" s="1"/>
      <c r="H847" s="3">
        <v>6</v>
      </c>
      <c r="I847" s="3" t="str">
        <f t="shared" si="117"/>
        <v/>
      </c>
      <c r="K847" s="3" t="s">
        <v>10</v>
      </c>
      <c r="L847" s="1"/>
      <c r="M847" s="3">
        <v>6</v>
      </c>
      <c r="N847" s="3" t="str">
        <f t="shared" si="118"/>
        <v/>
      </c>
      <c r="P847" s="3" t="s">
        <v>10</v>
      </c>
      <c r="Q847" s="1"/>
      <c r="R847" s="3">
        <v>6</v>
      </c>
      <c r="S847" s="3" t="str">
        <f t="shared" si="119"/>
        <v/>
      </c>
    </row>
    <row r="848" spans="1:19" x14ac:dyDescent="0.25">
      <c r="A848" s="3" t="s">
        <v>11</v>
      </c>
      <c r="B848" s="1"/>
      <c r="C848" s="3">
        <v>2</v>
      </c>
      <c r="D848" s="3" t="str">
        <f t="shared" si="116"/>
        <v/>
      </c>
      <c r="F848" s="3" t="s">
        <v>11</v>
      </c>
      <c r="G848" s="1"/>
      <c r="H848" s="3">
        <v>2</v>
      </c>
      <c r="I848" s="3" t="str">
        <f t="shared" si="117"/>
        <v/>
      </c>
      <c r="K848" s="3" t="s">
        <v>11</v>
      </c>
      <c r="L848" s="1"/>
      <c r="M848" s="3">
        <v>2</v>
      </c>
      <c r="N848" s="3" t="str">
        <f t="shared" si="118"/>
        <v/>
      </c>
      <c r="P848" s="3" t="s">
        <v>11</v>
      </c>
      <c r="Q848" s="1"/>
      <c r="R848" s="3">
        <v>2</v>
      </c>
      <c r="S848" s="3" t="str">
        <f t="shared" si="119"/>
        <v/>
      </c>
    </row>
    <row r="849" spans="1:19" x14ac:dyDescent="0.25">
      <c r="A849" s="3" t="s">
        <v>12</v>
      </c>
      <c r="B849" s="1"/>
      <c r="C849" s="3">
        <v>6</v>
      </c>
      <c r="D849" s="3" t="str">
        <f t="shared" si="116"/>
        <v/>
      </c>
      <c r="F849" s="3" t="s">
        <v>12</v>
      </c>
      <c r="G849" s="1"/>
      <c r="H849" s="3">
        <v>6</v>
      </c>
      <c r="I849" s="3" t="str">
        <f t="shared" si="117"/>
        <v/>
      </c>
      <c r="K849" s="3" t="s">
        <v>12</v>
      </c>
      <c r="L849" s="1"/>
      <c r="M849" s="3">
        <v>6</v>
      </c>
      <c r="N849" s="3" t="str">
        <f t="shared" si="118"/>
        <v/>
      </c>
      <c r="P849" s="3" t="s">
        <v>12</v>
      </c>
      <c r="Q849" s="1"/>
      <c r="R849" s="3">
        <v>6</v>
      </c>
      <c r="S849" s="3" t="str">
        <f t="shared" si="119"/>
        <v/>
      </c>
    </row>
    <row r="850" spans="1:19" x14ac:dyDescent="0.25">
      <c r="A850" s="3" t="s">
        <v>13</v>
      </c>
      <c r="B850" s="1"/>
      <c r="C850" s="3">
        <v>12</v>
      </c>
      <c r="D850" s="3" t="str">
        <f t="shared" si="116"/>
        <v/>
      </c>
      <c r="F850" s="3" t="s">
        <v>13</v>
      </c>
      <c r="G850" s="1"/>
      <c r="H850" s="3">
        <v>12</v>
      </c>
      <c r="I850" s="3" t="str">
        <f t="shared" si="117"/>
        <v/>
      </c>
      <c r="K850" s="3" t="s">
        <v>13</v>
      </c>
      <c r="L850" s="1"/>
      <c r="M850" s="3">
        <v>12</v>
      </c>
      <c r="N850" s="3" t="str">
        <f t="shared" si="118"/>
        <v/>
      </c>
      <c r="P850" s="3" t="s">
        <v>13</v>
      </c>
      <c r="Q850" s="1"/>
      <c r="R850" s="3">
        <v>12</v>
      </c>
      <c r="S850" s="3" t="str">
        <f t="shared" si="119"/>
        <v/>
      </c>
    </row>
    <row r="851" spans="1:19" x14ac:dyDescent="0.25">
      <c r="A851" s="3" t="s">
        <v>14</v>
      </c>
      <c r="B851" s="1"/>
      <c r="C851" s="3">
        <v>12</v>
      </c>
      <c r="D851" s="3" t="str">
        <f t="shared" si="116"/>
        <v/>
      </c>
      <c r="F851" s="3" t="s">
        <v>14</v>
      </c>
      <c r="G851" s="1"/>
      <c r="H851" s="3">
        <v>12</v>
      </c>
      <c r="I851" s="3" t="str">
        <f t="shared" si="117"/>
        <v/>
      </c>
      <c r="K851" s="3" t="s">
        <v>14</v>
      </c>
      <c r="L851" s="1"/>
      <c r="M851" s="3">
        <v>12</v>
      </c>
      <c r="N851" s="3" t="str">
        <f t="shared" si="118"/>
        <v/>
      </c>
      <c r="P851" s="3" t="s">
        <v>14</v>
      </c>
      <c r="Q851" s="1"/>
      <c r="R851" s="3">
        <v>12</v>
      </c>
      <c r="S851" s="3" t="str">
        <f t="shared" si="119"/>
        <v/>
      </c>
    </row>
    <row r="852" spans="1:19" x14ac:dyDescent="0.25">
      <c r="A852" s="3" t="s">
        <v>15</v>
      </c>
      <c r="B852" s="1"/>
      <c r="C852" s="3">
        <v>14</v>
      </c>
      <c r="D852" s="3" t="str">
        <f t="shared" si="116"/>
        <v/>
      </c>
      <c r="F852" s="3" t="s">
        <v>15</v>
      </c>
      <c r="G852" s="1"/>
      <c r="H852" s="3">
        <v>14</v>
      </c>
      <c r="I852" s="3" t="str">
        <f t="shared" si="117"/>
        <v/>
      </c>
      <c r="K852" s="3" t="s">
        <v>15</v>
      </c>
      <c r="L852" s="1"/>
      <c r="M852" s="3">
        <v>14</v>
      </c>
      <c r="N852" s="3" t="str">
        <f t="shared" si="118"/>
        <v/>
      </c>
      <c r="P852" s="3" t="s">
        <v>15</v>
      </c>
      <c r="Q852" s="1"/>
      <c r="R852" s="3">
        <v>14</v>
      </c>
      <c r="S852" s="3" t="str">
        <f t="shared" si="119"/>
        <v/>
      </c>
    </row>
    <row r="853" spans="1:19" x14ac:dyDescent="0.25">
      <c r="A853" s="3" t="s">
        <v>16</v>
      </c>
      <c r="B853" s="1"/>
      <c r="C853" s="3">
        <v>7</v>
      </c>
      <c r="D853" s="3" t="str">
        <f t="shared" si="116"/>
        <v/>
      </c>
      <c r="F853" s="3" t="s">
        <v>16</v>
      </c>
      <c r="G853" s="1"/>
      <c r="H853" s="3">
        <v>7</v>
      </c>
      <c r="I853" s="3" t="str">
        <f t="shared" si="117"/>
        <v/>
      </c>
      <c r="K853" s="3" t="s">
        <v>16</v>
      </c>
      <c r="L853" s="1"/>
      <c r="M853" s="3">
        <v>7</v>
      </c>
      <c r="N853" s="3" t="str">
        <f t="shared" si="118"/>
        <v/>
      </c>
      <c r="P853" s="3" t="s">
        <v>16</v>
      </c>
      <c r="Q853" s="1"/>
      <c r="R853" s="3">
        <v>7</v>
      </c>
      <c r="S853" s="3" t="str">
        <f t="shared" si="119"/>
        <v/>
      </c>
    </row>
    <row r="854" spans="1:19" x14ac:dyDescent="0.25">
      <c r="A854" s="3" t="s">
        <v>17</v>
      </c>
      <c r="B854" s="1"/>
      <c r="C854" s="3">
        <v>18</v>
      </c>
      <c r="D854" s="3" t="str">
        <f t="shared" si="116"/>
        <v/>
      </c>
      <c r="F854" s="3" t="s">
        <v>17</v>
      </c>
      <c r="G854" s="1"/>
      <c r="H854" s="3">
        <v>18</v>
      </c>
      <c r="I854" s="3" t="str">
        <f t="shared" si="117"/>
        <v/>
      </c>
      <c r="K854" s="3" t="s">
        <v>17</v>
      </c>
      <c r="L854" s="1"/>
      <c r="M854" s="3">
        <v>18</v>
      </c>
      <c r="N854" s="3" t="str">
        <f t="shared" si="118"/>
        <v/>
      </c>
      <c r="P854" s="3" t="s">
        <v>17</v>
      </c>
      <c r="Q854" s="1"/>
      <c r="R854" s="3">
        <v>18</v>
      </c>
      <c r="S854" s="3" t="str">
        <f t="shared" si="119"/>
        <v/>
      </c>
    </row>
    <row r="855" spans="1:19" x14ac:dyDescent="0.25">
      <c r="A855" s="3" t="s">
        <v>18</v>
      </c>
      <c r="B855" s="1"/>
      <c r="C855" s="3">
        <v>10</v>
      </c>
      <c r="D855" s="3" t="str">
        <f t="shared" si="116"/>
        <v/>
      </c>
      <c r="F855" s="3" t="s">
        <v>18</v>
      </c>
      <c r="G855" s="1"/>
      <c r="H855" s="3">
        <v>10</v>
      </c>
      <c r="I855" s="3" t="str">
        <f t="shared" si="117"/>
        <v/>
      </c>
      <c r="K855" s="3" t="s">
        <v>18</v>
      </c>
      <c r="L855" s="1"/>
      <c r="M855" s="3">
        <v>10</v>
      </c>
      <c r="N855" s="3" t="str">
        <f t="shared" si="118"/>
        <v/>
      </c>
      <c r="P855" s="3" t="s">
        <v>18</v>
      </c>
      <c r="Q855" s="1"/>
      <c r="R855" s="3">
        <v>10</v>
      </c>
      <c r="S855" s="3" t="str">
        <f t="shared" si="119"/>
        <v/>
      </c>
    </row>
    <row r="856" spans="1:19" x14ac:dyDescent="0.25">
      <c r="A856" s="3" t="s">
        <v>19</v>
      </c>
      <c r="B856" s="1"/>
      <c r="C856" s="3">
        <v>10</v>
      </c>
      <c r="D856" s="3" t="str">
        <f t="shared" si="116"/>
        <v/>
      </c>
      <c r="F856" s="3" t="s">
        <v>19</v>
      </c>
      <c r="G856" s="1"/>
      <c r="H856" s="3">
        <v>10</v>
      </c>
      <c r="I856" s="3" t="str">
        <f t="shared" si="117"/>
        <v/>
      </c>
      <c r="K856" s="3" t="s">
        <v>19</v>
      </c>
      <c r="L856" s="1"/>
      <c r="M856" s="3">
        <v>10</v>
      </c>
      <c r="N856" s="3" t="str">
        <f t="shared" si="118"/>
        <v/>
      </c>
      <c r="P856" s="3" t="s">
        <v>19</v>
      </c>
      <c r="Q856" s="1"/>
      <c r="R856" s="3">
        <v>10</v>
      </c>
      <c r="S856" s="3" t="str">
        <f t="shared" si="119"/>
        <v/>
      </c>
    </row>
    <row r="857" spans="1:19" x14ac:dyDescent="0.25">
      <c r="A857" s="3" t="s">
        <v>20</v>
      </c>
      <c r="B857" s="1"/>
      <c r="C857" s="3">
        <v>10</v>
      </c>
      <c r="D857" s="3" t="str">
        <f t="shared" si="116"/>
        <v/>
      </c>
      <c r="F857" s="3" t="s">
        <v>20</v>
      </c>
      <c r="G857" s="1"/>
      <c r="H857" s="3">
        <v>10</v>
      </c>
      <c r="I857" s="3" t="str">
        <f t="shared" si="117"/>
        <v/>
      </c>
      <c r="K857" s="3" t="s">
        <v>20</v>
      </c>
      <c r="L857" s="1"/>
      <c r="M857" s="3">
        <v>10</v>
      </c>
      <c r="N857" s="3" t="str">
        <f t="shared" si="118"/>
        <v/>
      </c>
      <c r="P857" s="3" t="s">
        <v>20</v>
      </c>
      <c r="Q857" s="1"/>
      <c r="R857" s="3">
        <v>10</v>
      </c>
      <c r="S857" s="3" t="str">
        <f t="shared" si="119"/>
        <v/>
      </c>
    </row>
    <row r="858" spans="1:19" x14ac:dyDescent="0.25">
      <c r="A858" s="3" t="s">
        <v>21</v>
      </c>
      <c r="B858" s="1"/>
      <c r="C858" s="3">
        <v>8</v>
      </c>
      <c r="D858" s="3" t="str">
        <f t="shared" si="116"/>
        <v/>
      </c>
      <c r="F858" s="3" t="s">
        <v>21</v>
      </c>
      <c r="G858" s="1"/>
      <c r="H858" s="3">
        <v>8</v>
      </c>
      <c r="I858" s="3" t="str">
        <f t="shared" si="117"/>
        <v/>
      </c>
      <c r="K858" s="3" t="s">
        <v>21</v>
      </c>
      <c r="L858" s="1"/>
      <c r="M858" s="3">
        <v>8</v>
      </c>
      <c r="N858" s="3" t="str">
        <f t="shared" si="118"/>
        <v/>
      </c>
      <c r="P858" s="3" t="s">
        <v>21</v>
      </c>
      <c r="Q858" s="1"/>
      <c r="R858" s="3">
        <v>8</v>
      </c>
      <c r="S858" s="3" t="str">
        <f t="shared" si="119"/>
        <v/>
      </c>
    </row>
    <row r="859" spans="1:19" x14ac:dyDescent="0.25">
      <c r="A859" s="3" t="s">
        <v>22</v>
      </c>
      <c r="B859" s="1"/>
      <c r="C859" s="3">
        <v>5</v>
      </c>
      <c r="D859" s="3" t="str">
        <f>IF($B859 = "", "", $B859*$C859)</f>
        <v/>
      </c>
      <c r="F859" s="3" t="s">
        <v>22</v>
      </c>
      <c r="G859" s="1"/>
      <c r="H859" s="3">
        <v>5</v>
      </c>
      <c r="I859" s="3" t="str">
        <f t="shared" si="117"/>
        <v/>
      </c>
      <c r="K859" s="3" t="s">
        <v>22</v>
      </c>
      <c r="L859" s="1"/>
      <c r="M859" s="3">
        <v>5</v>
      </c>
      <c r="N859" s="3" t="str">
        <f t="shared" si="118"/>
        <v/>
      </c>
      <c r="P859" s="3" t="s">
        <v>22</v>
      </c>
      <c r="Q859" s="1"/>
      <c r="R859" s="3">
        <v>5</v>
      </c>
      <c r="S859" s="3" t="str">
        <f t="shared" si="119"/>
        <v/>
      </c>
    </row>
    <row r="861" spans="1:19" x14ac:dyDescent="0.25">
      <c r="C861" s="3" t="s">
        <v>23</v>
      </c>
      <c r="D861" s="3">
        <f>SUBTOTAL(9,D845:D859)</f>
        <v>0</v>
      </c>
      <c r="H861" s="3" t="s">
        <v>23</v>
      </c>
      <c r="I861" s="3">
        <f>SUBTOTAL(9,I845:I859)</f>
        <v>0</v>
      </c>
      <c r="M861" s="3" t="s">
        <v>23</v>
      </c>
      <c r="N861" s="3">
        <f>SUBTOTAL(9,N845:N859)</f>
        <v>0</v>
      </c>
      <c r="R861" s="3" t="s">
        <v>23</v>
      </c>
      <c r="S861" s="3">
        <f>SUBTOTAL(9,S845:S859)</f>
        <v>0</v>
      </c>
    </row>
    <row r="870" spans="1:19" x14ac:dyDescent="0.25">
      <c r="A870" s="19" t="s">
        <v>3</v>
      </c>
      <c r="B870" s="20"/>
      <c r="C870" s="16">
        <f>'F2B Contestants'!B40</f>
        <v>0</v>
      </c>
      <c r="D870" s="17"/>
      <c r="E870" s="18"/>
      <c r="F870" s="6"/>
      <c r="G870" s="21" t="s">
        <v>28</v>
      </c>
      <c r="H870" s="22"/>
      <c r="I870" s="16">
        <f>LARGE(D890:I890,1) + LARGE(N890:S890,1)</f>
        <v>0</v>
      </c>
      <c r="J870" s="18"/>
      <c r="K870" s="6"/>
      <c r="L870" s="6"/>
      <c r="M870" s="6"/>
      <c r="N870" s="6"/>
      <c r="O870" s="6"/>
      <c r="P870" s="6"/>
      <c r="Q870" s="6"/>
      <c r="R870" s="6"/>
      <c r="S870" s="6"/>
    </row>
    <row r="872" spans="1:19" x14ac:dyDescent="0.25">
      <c r="A872" s="12" t="s">
        <v>24</v>
      </c>
      <c r="B872" s="12"/>
      <c r="C872" s="12"/>
      <c r="D872" s="12"/>
      <c r="F872" s="12" t="s">
        <v>25</v>
      </c>
      <c r="G872" s="12"/>
      <c r="H872" s="12"/>
      <c r="I872" s="12"/>
      <c r="K872" s="15" t="s">
        <v>26</v>
      </c>
      <c r="L872" s="15"/>
      <c r="M872" s="15"/>
      <c r="N872" s="15"/>
      <c r="O872" s="7"/>
      <c r="P872" s="15" t="s">
        <v>27</v>
      </c>
      <c r="Q872" s="15"/>
      <c r="R872" s="15"/>
      <c r="S872" s="15"/>
    </row>
    <row r="873" spans="1:19" x14ac:dyDescent="0.25">
      <c r="A873" s="8" t="s">
        <v>7</v>
      </c>
      <c r="B873" s="8" t="s">
        <v>4</v>
      </c>
      <c r="C873" s="8" t="s">
        <v>5</v>
      </c>
      <c r="D873" s="8" t="s">
        <v>6</v>
      </c>
      <c r="E873" s="8"/>
      <c r="F873" s="8" t="s">
        <v>7</v>
      </c>
      <c r="G873" s="8" t="s">
        <v>4</v>
      </c>
      <c r="H873" s="8" t="s">
        <v>5</v>
      </c>
      <c r="I873" s="8" t="s">
        <v>6</v>
      </c>
      <c r="J873" s="8"/>
      <c r="K873" s="8" t="s">
        <v>7</v>
      </c>
      <c r="L873" s="8" t="s">
        <v>4</v>
      </c>
      <c r="M873" s="8" t="s">
        <v>5</v>
      </c>
      <c r="N873" s="8" t="s">
        <v>6</v>
      </c>
      <c r="O873" s="8"/>
      <c r="P873" s="8" t="s">
        <v>7</v>
      </c>
      <c r="Q873" s="8" t="s">
        <v>4</v>
      </c>
      <c r="R873" s="8" t="s">
        <v>5</v>
      </c>
      <c r="S873" s="8" t="s">
        <v>6</v>
      </c>
    </row>
    <row r="874" spans="1:19" x14ac:dyDescent="0.25">
      <c r="A874" s="3" t="s">
        <v>8</v>
      </c>
      <c r="B874" s="1"/>
      <c r="C874" s="3">
        <v>2</v>
      </c>
      <c r="D874" s="3" t="str">
        <f t="shared" ref="D874:D887" si="120">IF($B874 = "", "", $B874*$C874)</f>
        <v/>
      </c>
      <c r="F874" s="3" t="s">
        <v>8</v>
      </c>
      <c r="G874" s="1"/>
      <c r="H874" s="3">
        <v>2</v>
      </c>
      <c r="I874" s="3" t="str">
        <f t="shared" ref="I874:I888" si="121">IF($G874 = "", "", $G874*$H874)</f>
        <v/>
      </c>
      <c r="K874" s="3" t="s">
        <v>8</v>
      </c>
      <c r="L874" s="1"/>
      <c r="M874" s="3">
        <v>2</v>
      </c>
      <c r="N874" s="3" t="str">
        <f t="shared" ref="N874:N888" si="122">IF($L874 = "", "", $L874*$M874)</f>
        <v/>
      </c>
      <c r="P874" s="3" t="s">
        <v>8</v>
      </c>
      <c r="Q874" s="1"/>
      <c r="R874" s="3">
        <v>2</v>
      </c>
      <c r="S874" s="3" t="str">
        <f t="shared" ref="S874:S888" si="123">IF($Q874 = "", "", $Q874*$R874)</f>
        <v/>
      </c>
    </row>
    <row r="875" spans="1:19" x14ac:dyDescent="0.25">
      <c r="A875" s="3" t="s">
        <v>9</v>
      </c>
      <c r="B875" s="1"/>
      <c r="C875" s="3">
        <v>8</v>
      </c>
      <c r="D875" s="3" t="str">
        <f t="shared" si="120"/>
        <v/>
      </c>
      <c r="F875" s="3" t="s">
        <v>9</v>
      </c>
      <c r="G875" s="1"/>
      <c r="H875" s="3">
        <v>8</v>
      </c>
      <c r="I875" s="3" t="str">
        <f t="shared" si="121"/>
        <v/>
      </c>
      <c r="K875" s="3" t="s">
        <v>9</v>
      </c>
      <c r="L875" s="1"/>
      <c r="M875" s="3">
        <v>8</v>
      </c>
      <c r="N875" s="3" t="str">
        <f t="shared" si="122"/>
        <v/>
      </c>
      <c r="P875" s="3" t="s">
        <v>9</v>
      </c>
      <c r="Q875" s="1"/>
      <c r="R875" s="3">
        <v>8</v>
      </c>
      <c r="S875" s="3" t="str">
        <f t="shared" si="123"/>
        <v/>
      </c>
    </row>
    <row r="876" spans="1:19" x14ac:dyDescent="0.25">
      <c r="A876" s="3" t="s">
        <v>10</v>
      </c>
      <c r="B876" s="1"/>
      <c r="C876" s="3">
        <v>6</v>
      </c>
      <c r="D876" s="3" t="str">
        <f t="shared" si="120"/>
        <v/>
      </c>
      <c r="F876" s="3" t="s">
        <v>10</v>
      </c>
      <c r="G876" s="1"/>
      <c r="H876" s="3">
        <v>6</v>
      </c>
      <c r="I876" s="3" t="str">
        <f t="shared" si="121"/>
        <v/>
      </c>
      <c r="K876" s="3" t="s">
        <v>10</v>
      </c>
      <c r="L876" s="1"/>
      <c r="M876" s="3">
        <v>6</v>
      </c>
      <c r="N876" s="3" t="str">
        <f t="shared" si="122"/>
        <v/>
      </c>
      <c r="P876" s="3" t="s">
        <v>10</v>
      </c>
      <c r="Q876" s="1"/>
      <c r="R876" s="3">
        <v>6</v>
      </c>
      <c r="S876" s="3" t="str">
        <f t="shared" si="123"/>
        <v/>
      </c>
    </row>
    <row r="877" spans="1:19" x14ac:dyDescent="0.25">
      <c r="A877" s="3" t="s">
        <v>11</v>
      </c>
      <c r="B877" s="1"/>
      <c r="C877" s="3">
        <v>2</v>
      </c>
      <c r="D877" s="3" t="str">
        <f t="shared" si="120"/>
        <v/>
      </c>
      <c r="F877" s="3" t="s">
        <v>11</v>
      </c>
      <c r="G877" s="1"/>
      <c r="H877" s="3">
        <v>2</v>
      </c>
      <c r="I877" s="3" t="str">
        <f t="shared" si="121"/>
        <v/>
      </c>
      <c r="K877" s="3" t="s">
        <v>11</v>
      </c>
      <c r="L877" s="1"/>
      <c r="M877" s="3">
        <v>2</v>
      </c>
      <c r="N877" s="3" t="str">
        <f t="shared" si="122"/>
        <v/>
      </c>
      <c r="P877" s="3" t="s">
        <v>11</v>
      </c>
      <c r="Q877" s="1"/>
      <c r="R877" s="3">
        <v>2</v>
      </c>
      <c r="S877" s="3" t="str">
        <f t="shared" si="123"/>
        <v/>
      </c>
    </row>
    <row r="878" spans="1:19" x14ac:dyDescent="0.25">
      <c r="A878" s="3" t="s">
        <v>12</v>
      </c>
      <c r="B878" s="1"/>
      <c r="C878" s="3">
        <v>6</v>
      </c>
      <c r="D878" s="3" t="str">
        <f t="shared" si="120"/>
        <v/>
      </c>
      <c r="F878" s="3" t="s">
        <v>12</v>
      </c>
      <c r="G878" s="1"/>
      <c r="H878" s="3">
        <v>6</v>
      </c>
      <c r="I878" s="3" t="str">
        <f t="shared" si="121"/>
        <v/>
      </c>
      <c r="K878" s="3" t="s">
        <v>12</v>
      </c>
      <c r="L878" s="1"/>
      <c r="M878" s="3">
        <v>6</v>
      </c>
      <c r="N878" s="3" t="str">
        <f t="shared" si="122"/>
        <v/>
      </c>
      <c r="P878" s="3" t="s">
        <v>12</v>
      </c>
      <c r="Q878" s="1"/>
      <c r="R878" s="3">
        <v>6</v>
      </c>
      <c r="S878" s="3" t="str">
        <f t="shared" si="123"/>
        <v/>
      </c>
    </row>
    <row r="879" spans="1:19" x14ac:dyDescent="0.25">
      <c r="A879" s="3" t="s">
        <v>13</v>
      </c>
      <c r="B879" s="1"/>
      <c r="C879" s="3">
        <v>12</v>
      </c>
      <c r="D879" s="3" t="str">
        <f t="shared" si="120"/>
        <v/>
      </c>
      <c r="F879" s="3" t="s">
        <v>13</v>
      </c>
      <c r="G879" s="1"/>
      <c r="H879" s="3">
        <v>12</v>
      </c>
      <c r="I879" s="3" t="str">
        <f t="shared" si="121"/>
        <v/>
      </c>
      <c r="K879" s="3" t="s">
        <v>13</v>
      </c>
      <c r="L879" s="1"/>
      <c r="M879" s="3">
        <v>12</v>
      </c>
      <c r="N879" s="3" t="str">
        <f t="shared" si="122"/>
        <v/>
      </c>
      <c r="P879" s="3" t="s">
        <v>13</v>
      </c>
      <c r="Q879" s="1"/>
      <c r="R879" s="3">
        <v>12</v>
      </c>
      <c r="S879" s="3" t="str">
        <f t="shared" si="123"/>
        <v/>
      </c>
    </row>
    <row r="880" spans="1:19" x14ac:dyDescent="0.25">
      <c r="A880" s="3" t="s">
        <v>14</v>
      </c>
      <c r="B880" s="1"/>
      <c r="C880" s="3">
        <v>12</v>
      </c>
      <c r="D880" s="3" t="str">
        <f t="shared" si="120"/>
        <v/>
      </c>
      <c r="F880" s="3" t="s">
        <v>14</v>
      </c>
      <c r="G880" s="1"/>
      <c r="H880" s="3">
        <v>12</v>
      </c>
      <c r="I880" s="3" t="str">
        <f t="shared" si="121"/>
        <v/>
      </c>
      <c r="K880" s="3" t="s">
        <v>14</v>
      </c>
      <c r="L880" s="1"/>
      <c r="M880" s="3">
        <v>12</v>
      </c>
      <c r="N880" s="3" t="str">
        <f t="shared" si="122"/>
        <v/>
      </c>
      <c r="P880" s="3" t="s">
        <v>14</v>
      </c>
      <c r="Q880" s="1"/>
      <c r="R880" s="3">
        <v>12</v>
      </c>
      <c r="S880" s="3" t="str">
        <f t="shared" si="123"/>
        <v/>
      </c>
    </row>
    <row r="881" spans="1:19" x14ac:dyDescent="0.25">
      <c r="A881" s="3" t="s">
        <v>15</v>
      </c>
      <c r="B881" s="1"/>
      <c r="C881" s="3">
        <v>14</v>
      </c>
      <c r="D881" s="3" t="str">
        <f t="shared" si="120"/>
        <v/>
      </c>
      <c r="F881" s="3" t="s">
        <v>15</v>
      </c>
      <c r="G881" s="1"/>
      <c r="H881" s="3">
        <v>14</v>
      </c>
      <c r="I881" s="3" t="str">
        <f t="shared" si="121"/>
        <v/>
      </c>
      <c r="K881" s="3" t="s">
        <v>15</v>
      </c>
      <c r="L881" s="1"/>
      <c r="M881" s="3">
        <v>14</v>
      </c>
      <c r="N881" s="3" t="str">
        <f t="shared" si="122"/>
        <v/>
      </c>
      <c r="P881" s="3" t="s">
        <v>15</v>
      </c>
      <c r="Q881" s="1"/>
      <c r="R881" s="3">
        <v>14</v>
      </c>
      <c r="S881" s="3" t="str">
        <f t="shared" si="123"/>
        <v/>
      </c>
    </row>
    <row r="882" spans="1:19" x14ac:dyDescent="0.25">
      <c r="A882" s="3" t="s">
        <v>16</v>
      </c>
      <c r="B882" s="1"/>
      <c r="C882" s="3">
        <v>7</v>
      </c>
      <c r="D882" s="3" t="str">
        <f t="shared" si="120"/>
        <v/>
      </c>
      <c r="F882" s="3" t="s">
        <v>16</v>
      </c>
      <c r="G882" s="1"/>
      <c r="H882" s="3">
        <v>7</v>
      </c>
      <c r="I882" s="3" t="str">
        <f t="shared" si="121"/>
        <v/>
      </c>
      <c r="K882" s="3" t="s">
        <v>16</v>
      </c>
      <c r="L882" s="1"/>
      <c r="M882" s="3">
        <v>7</v>
      </c>
      <c r="N882" s="3" t="str">
        <f t="shared" si="122"/>
        <v/>
      </c>
      <c r="P882" s="3" t="s">
        <v>16</v>
      </c>
      <c r="Q882" s="1"/>
      <c r="R882" s="3">
        <v>7</v>
      </c>
      <c r="S882" s="3" t="str">
        <f t="shared" si="123"/>
        <v/>
      </c>
    </row>
    <row r="883" spans="1:19" x14ac:dyDescent="0.25">
      <c r="A883" s="3" t="s">
        <v>17</v>
      </c>
      <c r="B883" s="1"/>
      <c r="C883" s="3">
        <v>18</v>
      </c>
      <c r="D883" s="3" t="str">
        <f t="shared" si="120"/>
        <v/>
      </c>
      <c r="F883" s="3" t="s">
        <v>17</v>
      </c>
      <c r="G883" s="1"/>
      <c r="H883" s="3">
        <v>18</v>
      </c>
      <c r="I883" s="3" t="str">
        <f t="shared" si="121"/>
        <v/>
      </c>
      <c r="K883" s="3" t="s">
        <v>17</v>
      </c>
      <c r="L883" s="1"/>
      <c r="M883" s="3">
        <v>18</v>
      </c>
      <c r="N883" s="3" t="str">
        <f t="shared" si="122"/>
        <v/>
      </c>
      <c r="P883" s="3" t="s">
        <v>17</v>
      </c>
      <c r="Q883" s="1"/>
      <c r="R883" s="3">
        <v>18</v>
      </c>
      <c r="S883" s="3" t="str">
        <f t="shared" si="123"/>
        <v/>
      </c>
    </row>
    <row r="884" spans="1:19" x14ac:dyDescent="0.25">
      <c r="A884" s="3" t="s">
        <v>18</v>
      </c>
      <c r="B884" s="1"/>
      <c r="C884" s="3">
        <v>10</v>
      </c>
      <c r="D884" s="3" t="str">
        <f t="shared" si="120"/>
        <v/>
      </c>
      <c r="F884" s="3" t="s">
        <v>18</v>
      </c>
      <c r="G884" s="1"/>
      <c r="H884" s="3">
        <v>10</v>
      </c>
      <c r="I884" s="3" t="str">
        <f t="shared" si="121"/>
        <v/>
      </c>
      <c r="K884" s="3" t="s">
        <v>18</v>
      </c>
      <c r="L884" s="1"/>
      <c r="M884" s="3">
        <v>10</v>
      </c>
      <c r="N884" s="3" t="str">
        <f t="shared" si="122"/>
        <v/>
      </c>
      <c r="P884" s="3" t="s">
        <v>18</v>
      </c>
      <c r="Q884" s="1"/>
      <c r="R884" s="3">
        <v>10</v>
      </c>
      <c r="S884" s="3" t="str">
        <f t="shared" si="123"/>
        <v/>
      </c>
    </row>
    <row r="885" spans="1:19" x14ac:dyDescent="0.25">
      <c r="A885" s="3" t="s">
        <v>19</v>
      </c>
      <c r="B885" s="1"/>
      <c r="C885" s="3">
        <v>10</v>
      </c>
      <c r="D885" s="3" t="str">
        <f t="shared" si="120"/>
        <v/>
      </c>
      <c r="F885" s="3" t="s">
        <v>19</v>
      </c>
      <c r="G885" s="1"/>
      <c r="H885" s="3">
        <v>10</v>
      </c>
      <c r="I885" s="3" t="str">
        <f t="shared" si="121"/>
        <v/>
      </c>
      <c r="K885" s="3" t="s">
        <v>19</v>
      </c>
      <c r="L885" s="1"/>
      <c r="M885" s="3">
        <v>10</v>
      </c>
      <c r="N885" s="3" t="str">
        <f t="shared" si="122"/>
        <v/>
      </c>
      <c r="P885" s="3" t="s">
        <v>19</v>
      </c>
      <c r="Q885" s="1"/>
      <c r="R885" s="3">
        <v>10</v>
      </c>
      <c r="S885" s="3" t="str">
        <f t="shared" si="123"/>
        <v/>
      </c>
    </row>
    <row r="886" spans="1:19" x14ac:dyDescent="0.25">
      <c r="A886" s="3" t="s">
        <v>20</v>
      </c>
      <c r="B886" s="1"/>
      <c r="C886" s="3">
        <v>10</v>
      </c>
      <c r="D886" s="3" t="str">
        <f t="shared" si="120"/>
        <v/>
      </c>
      <c r="F886" s="3" t="s">
        <v>20</v>
      </c>
      <c r="G886" s="1"/>
      <c r="H886" s="3">
        <v>10</v>
      </c>
      <c r="I886" s="3" t="str">
        <f t="shared" si="121"/>
        <v/>
      </c>
      <c r="K886" s="3" t="s">
        <v>20</v>
      </c>
      <c r="L886" s="1"/>
      <c r="M886" s="3">
        <v>10</v>
      </c>
      <c r="N886" s="3" t="str">
        <f t="shared" si="122"/>
        <v/>
      </c>
      <c r="P886" s="3" t="s">
        <v>20</v>
      </c>
      <c r="Q886" s="1"/>
      <c r="R886" s="3">
        <v>10</v>
      </c>
      <c r="S886" s="3" t="str">
        <f t="shared" si="123"/>
        <v/>
      </c>
    </row>
    <row r="887" spans="1:19" x14ac:dyDescent="0.25">
      <c r="A887" s="3" t="s">
        <v>21</v>
      </c>
      <c r="B887" s="1"/>
      <c r="C887" s="3">
        <v>8</v>
      </c>
      <c r="D887" s="3" t="str">
        <f t="shared" si="120"/>
        <v/>
      </c>
      <c r="F887" s="3" t="s">
        <v>21</v>
      </c>
      <c r="G887" s="1"/>
      <c r="H887" s="3">
        <v>8</v>
      </c>
      <c r="I887" s="3" t="str">
        <f t="shared" si="121"/>
        <v/>
      </c>
      <c r="K887" s="3" t="s">
        <v>21</v>
      </c>
      <c r="L887" s="1"/>
      <c r="M887" s="3">
        <v>8</v>
      </c>
      <c r="N887" s="3" t="str">
        <f t="shared" si="122"/>
        <v/>
      </c>
      <c r="P887" s="3" t="s">
        <v>21</v>
      </c>
      <c r="Q887" s="1"/>
      <c r="R887" s="3">
        <v>8</v>
      </c>
      <c r="S887" s="3" t="str">
        <f t="shared" si="123"/>
        <v/>
      </c>
    </row>
    <row r="888" spans="1:19" x14ac:dyDescent="0.25">
      <c r="A888" s="3" t="s">
        <v>22</v>
      </c>
      <c r="B888" s="1"/>
      <c r="C888" s="3">
        <v>5</v>
      </c>
      <c r="D888" s="3" t="str">
        <f>IF($B888 = "", "", $B888*$C888)</f>
        <v/>
      </c>
      <c r="F888" s="3" t="s">
        <v>22</v>
      </c>
      <c r="G888" s="1"/>
      <c r="H888" s="3">
        <v>5</v>
      </c>
      <c r="I888" s="3" t="str">
        <f t="shared" si="121"/>
        <v/>
      </c>
      <c r="K888" s="3" t="s">
        <v>22</v>
      </c>
      <c r="L888" s="1"/>
      <c r="M888" s="3">
        <v>5</v>
      </c>
      <c r="N888" s="3" t="str">
        <f t="shared" si="122"/>
        <v/>
      </c>
      <c r="P888" s="3" t="s">
        <v>22</v>
      </c>
      <c r="Q888" s="1"/>
      <c r="R888" s="3">
        <v>5</v>
      </c>
      <c r="S888" s="3" t="str">
        <f t="shared" si="123"/>
        <v/>
      </c>
    </row>
    <row r="890" spans="1:19" x14ac:dyDescent="0.25">
      <c r="C890" s="3" t="s">
        <v>23</v>
      </c>
      <c r="D890" s="3">
        <f>SUBTOTAL(9,D874:D888)</f>
        <v>0</v>
      </c>
      <c r="H890" s="3" t="s">
        <v>23</v>
      </c>
      <c r="I890" s="3">
        <f>SUBTOTAL(9,I874:I888)</f>
        <v>0</v>
      </c>
      <c r="M890" s="3" t="s">
        <v>23</v>
      </c>
      <c r="N890" s="3">
        <f>SUBTOTAL(9,N874:N888)</f>
        <v>0</v>
      </c>
      <c r="R890" s="3" t="s">
        <v>23</v>
      </c>
      <c r="S890" s="3">
        <f>SUBTOTAL(9,S874:S888)</f>
        <v>0</v>
      </c>
    </row>
    <row r="899" spans="1:19" x14ac:dyDescent="0.25">
      <c r="A899" s="19" t="s">
        <v>3</v>
      </c>
      <c r="B899" s="20"/>
      <c r="C899" s="16">
        <f>'F2B Contestants'!B41</f>
        <v>0</v>
      </c>
      <c r="D899" s="17"/>
      <c r="E899" s="18"/>
      <c r="F899" s="6"/>
      <c r="G899" s="21" t="s">
        <v>28</v>
      </c>
      <c r="H899" s="22"/>
      <c r="I899" s="16">
        <f>LARGE(D919:I919,1) + LARGE(N919:S919,1)</f>
        <v>0</v>
      </c>
      <c r="J899" s="18"/>
      <c r="K899" s="6"/>
      <c r="L899" s="6"/>
      <c r="M899" s="6"/>
      <c r="N899" s="6"/>
      <c r="O899" s="6"/>
      <c r="P899" s="6"/>
      <c r="Q899" s="6"/>
      <c r="R899" s="6"/>
      <c r="S899" s="6"/>
    </row>
    <row r="901" spans="1:19" x14ac:dyDescent="0.25">
      <c r="A901" s="12" t="s">
        <v>24</v>
      </c>
      <c r="B901" s="12"/>
      <c r="C901" s="12"/>
      <c r="D901" s="12"/>
      <c r="F901" s="12" t="s">
        <v>25</v>
      </c>
      <c r="G901" s="12"/>
      <c r="H901" s="12"/>
      <c r="I901" s="12"/>
      <c r="K901" s="15" t="s">
        <v>26</v>
      </c>
      <c r="L901" s="15"/>
      <c r="M901" s="15"/>
      <c r="N901" s="15"/>
      <c r="O901" s="7"/>
      <c r="P901" s="15" t="s">
        <v>27</v>
      </c>
      <c r="Q901" s="15"/>
      <c r="R901" s="15"/>
      <c r="S901" s="15"/>
    </row>
    <row r="902" spans="1:19" x14ac:dyDescent="0.25">
      <c r="A902" s="8" t="s">
        <v>7</v>
      </c>
      <c r="B902" s="8" t="s">
        <v>4</v>
      </c>
      <c r="C902" s="8" t="s">
        <v>5</v>
      </c>
      <c r="D902" s="8" t="s">
        <v>6</v>
      </c>
      <c r="E902" s="8"/>
      <c r="F902" s="8" t="s">
        <v>7</v>
      </c>
      <c r="G902" s="8" t="s">
        <v>4</v>
      </c>
      <c r="H902" s="8" t="s">
        <v>5</v>
      </c>
      <c r="I902" s="8" t="s">
        <v>6</v>
      </c>
      <c r="J902" s="8"/>
      <c r="K902" s="8" t="s">
        <v>7</v>
      </c>
      <c r="L902" s="8" t="s">
        <v>4</v>
      </c>
      <c r="M902" s="8" t="s">
        <v>5</v>
      </c>
      <c r="N902" s="8" t="s">
        <v>6</v>
      </c>
      <c r="O902" s="8"/>
      <c r="P902" s="8" t="s">
        <v>7</v>
      </c>
      <c r="Q902" s="8" t="s">
        <v>4</v>
      </c>
      <c r="R902" s="8" t="s">
        <v>5</v>
      </c>
      <c r="S902" s="8" t="s">
        <v>6</v>
      </c>
    </row>
    <row r="903" spans="1:19" x14ac:dyDescent="0.25">
      <c r="A903" s="3" t="s">
        <v>8</v>
      </c>
      <c r="B903" s="1"/>
      <c r="C903" s="3">
        <v>2</v>
      </c>
      <c r="D903" s="3" t="str">
        <f t="shared" ref="D903:D916" si="124">IF($B903 = "", "", $B903*$C903)</f>
        <v/>
      </c>
      <c r="F903" s="3" t="s">
        <v>8</v>
      </c>
      <c r="G903" s="1"/>
      <c r="H903" s="3">
        <v>2</v>
      </c>
      <c r="I903" s="3" t="str">
        <f t="shared" ref="I903:I917" si="125">IF($G903 = "", "", $G903*$H903)</f>
        <v/>
      </c>
      <c r="K903" s="3" t="s">
        <v>8</v>
      </c>
      <c r="L903" s="1"/>
      <c r="M903" s="3">
        <v>2</v>
      </c>
      <c r="N903" s="3" t="str">
        <f t="shared" ref="N903:N917" si="126">IF($L903 = "", "", $L903*$M903)</f>
        <v/>
      </c>
      <c r="P903" s="3" t="s">
        <v>8</v>
      </c>
      <c r="Q903" s="1"/>
      <c r="R903" s="3">
        <v>2</v>
      </c>
      <c r="S903" s="3" t="str">
        <f t="shared" ref="S903:S917" si="127">IF($Q903 = "", "", $Q903*$R903)</f>
        <v/>
      </c>
    </row>
    <row r="904" spans="1:19" x14ac:dyDescent="0.25">
      <c r="A904" s="3" t="s">
        <v>9</v>
      </c>
      <c r="B904" s="1"/>
      <c r="C904" s="3">
        <v>8</v>
      </c>
      <c r="D904" s="3" t="str">
        <f t="shared" si="124"/>
        <v/>
      </c>
      <c r="F904" s="3" t="s">
        <v>9</v>
      </c>
      <c r="G904" s="1"/>
      <c r="H904" s="3">
        <v>8</v>
      </c>
      <c r="I904" s="3" t="str">
        <f t="shared" si="125"/>
        <v/>
      </c>
      <c r="K904" s="3" t="s">
        <v>9</v>
      </c>
      <c r="L904" s="1"/>
      <c r="M904" s="3">
        <v>8</v>
      </c>
      <c r="N904" s="3" t="str">
        <f t="shared" si="126"/>
        <v/>
      </c>
      <c r="P904" s="3" t="s">
        <v>9</v>
      </c>
      <c r="Q904" s="1"/>
      <c r="R904" s="3">
        <v>8</v>
      </c>
      <c r="S904" s="3" t="str">
        <f t="shared" si="127"/>
        <v/>
      </c>
    </row>
    <row r="905" spans="1:19" x14ac:dyDescent="0.25">
      <c r="A905" s="3" t="s">
        <v>10</v>
      </c>
      <c r="B905" s="1"/>
      <c r="C905" s="3">
        <v>6</v>
      </c>
      <c r="D905" s="3" t="str">
        <f t="shared" si="124"/>
        <v/>
      </c>
      <c r="F905" s="3" t="s">
        <v>10</v>
      </c>
      <c r="G905" s="1"/>
      <c r="H905" s="3">
        <v>6</v>
      </c>
      <c r="I905" s="3" t="str">
        <f t="shared" si="125"/>
        <v/>
      </c>
      <c r="K905" s="3" t="s">
        <v>10</v>
      </c>
      <c r="L905" s="1"/>
      <c r="M905" s="3">
        <v>6</v>
      </c>
      <c r="N905" s="3" t="str">
        <f t="shared" si="126"/>
        <v/>
      </c>
      <c r="P905" s="3" t="s">
        <v>10</v>
      </c>
      <c r="Q905" s="1"/>
      <c r="R905" s="3">
        <v>6</v>
      </c>
      <c r="S905" s="3" t="str">
        <f t="shared" si="127"/>
        <v/>
      </c>
    </row>
    <row r="906" spans="1:19" x14ac:dyDescent="0.25">
      <c r="A906" s="3" t="s">
        <v>11</v>
      </c>
      <c r="B906" s="1"/>
      <c r="C906" s="3">
        <v>2</v>
      </c>
      <c r="D906" s="3" t="str">
        <f t="shared" si="124"/>
        <v/>
      </c>
      <c r="F906" s="3" t="s">
        <v>11</v>
      </c>
      <c r="G906" s="1"/>
      <c r="H906" s="3">
        <v>2</v>
      </c>
      <c r="I906" s="3" t="str">
        <f t="shared" si="125"/>
        <v/>
      </c>
      <c r="K906" s="3" t="s">
        <v>11</v>
      </c>
      <c r="L906" s="1"/>
      <c r="M906" s="3">
        <v>2</v>
      </c>
      <c r="N906" s="3" t="str">
        <f t="shared" si="126"/>
        <v/>
      </c>
      <c r="P906" s="3" t="s">
        <v>11</v>
      </c>
      <c r="Q906" s="1"/>
      <c r="R906" s="3">
        <v>2</v>
      </c>
      <c r="S906" s="3" t="str">
        <f t="shared" si="127"/>
        <v/>
      </c>
    </row>
    <row r="907" spans="1:19" x14ac:dyDescent="0.25">
      <c r="A907" s="3" t="s">
        <v>12</v>
      </c>
      <c r="B907" s="1"/>
      <c r="C907" s="3">
        <v>6</v>
      </c>
      <c r="D907" s="3" t="str">
        <f t="shared" si="124"/>
        <v/>
      </c>
      <c r="F907" s="3" t="s">
        <v>12</v>
      </c>
      <c r="G907" s="1"/>
      <c r="H907" s="3">
        <v>6</v>
      </c>
      <c r="I907" s="3" t="str">
        <f t="shared" si="125"/>
        <v/>
      </c>
      <c r="K907" s="3" t="s">
        <v>12</v>
      </c>
      <c r="L907" s="1"/>
      <c r="M907" s="3">
        <v>6</v>
      </c>
      <c r="N907" s="3" t="str">
        <f t="shared" si="126"/>
        <v/>
      </c>
      <c r="P907" s="3" t="s">
        <v>12</v>
      </c>
      <c r="Q907" s="1"/>
      <c r="R907" s="3">
        <v>6</v>
      </c>
      <c r="S907" s="3" t="str">
        <f t="shared" si="127"/>
        <v/>
      </c>
    </row>
    <row r="908" spans="1:19" x14ac:dyDescent="0.25">
      <c r="A908" s="3" t="s">
        <v>13</v>
      </c>
      <c r="B908" s="1"/>
      <c r="C908" s="3">
        <v>12</v>
      </c>
      <c r="D908" s="3" t="str">
        <f t="shared" si="124"/>
        <v/>
      </c>
      <c r="F908" s="3" t="s">
        <v>13</v>
      </c>
      <c r="G908" s="1"/>
      <c r="H908" s="3">
        <v>12</v>
      </c>
      <c r="I908" s="3" t="str">
        <f t="shared" si="125"/>
        <v/>
      </c>
      <c r="K908" s="3" t="s">
        <v>13</v>
      </c>
      <c r="L908" s="1"/>
      <c r="M908" s="3">
        <v>12</v>
      </c>
      <c r="N908" s="3" t="str">
        <f t="shared" si="126"/>
        <v/>
      </c>
      <c r="P908" s="3" t="s">
        <v>13</v>
      </c>
      <c r="Q908" s="1"/>
      <c r="R908" s="3">
        <v>12</v>
      </c>
      <c r="S908" s="3" t="str">
        <f t="shared" si="127"/>
        <v/>
      </c>
    </row>
    <row r="909" spans="1:19" x14ac:dyDescent="0.25">
      <c r="A909" s="3" t="s">
        <v>14</v>
      </c>
      <c r="B909" s="1"/>
      <c r="C909" s="3">
        <v>12</v>
      </c>
      <c r="D909" s="3" t="str">
        <f t="shared" si="124"/>
        <v/>
      </c>
      <c r="F909" s="3" t="s">
        <v>14</v>
      </c>
      <c r="G909" s="1"/>
      <c r="H909" s="3">
        <v>12</v>
      </c>
      <c r="I909" s="3" t="str">
        <f t="shared" si="125"/>
        <v/>
      </c>
      <c r="K909" s="3" t="s">
        <v>14</v>
      </c>
      <c r="L909" s="1"/>
      <c r="M909" s="3">
        <v>12</v>
      </c>
      <c r="N909" s="3" t="str">
        <f t="shared" si="126"/>
        <v/>
      </c>
      <c r="P909" s="3" t="s">
        <v>14</v>
      </c>
      <c r="Q909" s="1"/>
      <c r="R909" s="3">
        <v>12</v>
      </c>
      <c r="S909" s="3" t="str">
        <f t="shared" si="127"/>
        <v/>
      </c>
    </row>
    <row r="910" spans="1:19" x14ac:dyDescent="0.25">
      <c r="A910" s="3" t="s">
        <v>15</v>
      </c>
      <c r="B910" s="1"/>
      <c r="C910" s="3">
        <v>14</v>
      </c>
      <c r="D910" s="3" t="str">
        <f t="shared" si="124"/>
        <v/>
      </c>
      <c r="F910" s="3" t="s">
        <v>15</v>
      </c>
      <c r="G910" s="1"/>
      <c r="H910" s="3">
        <v>14</v>
      </c>
      <c r="I910" s="3" t="str">
        <f t="shared" si="125"/>
        <v/>
      </c>
      <c r="K910" s="3" t="s">
        <v>15</v>
      </c>
      <c r="L910" s="1"/>
      <c r="M910" s="3">
        <v>14</v>
      </c>
      <c r="N910" s="3" t="str">
        <f t="shared" si="126"/>
        <v/>
      </c>
      <c r="P910" s="3" t="s">
        <v>15</v>
      </c>
      <c r="Q910" s="1"/>
      <c r="R910" s="3">
        <v>14</v>
      </c>
      <c r="S910" s="3" t="str">
        <f t="shared" si="127"/>
        <v/>
      </c>
    </row>
    <row r="911" spans="1:19" x14ac:dyDescent="0.25">
      <c r="A911" s="3" t="s">
        <v>16</v>
      </c>
      <c r="B911" s="1"/>
      <c r="C911" s="3">
        <v>7</v>
      </c>
      <c r="D911" s="3" t="str">
        <f t="shared" si="124"/>
        <v/>
      </c>
      <c r="F911" s="3" t="s">
        <v>16</v>
      </c>
      <c r="G911" s="1"/>
      <c r="H911" s="3">
        <v>7</v>
      </c>
      <c r="I911" s="3" t="str">
        <f t="shared" si="125"/>
        <v/>
      </c>
      <c r="K911" s="3" t="s">
        <v>16</v>
      </c>
      <c r="L911" s="1"/>
      <c r="M911" s="3">
        <v>7</v>
      </c>
      <c r="N911" s="3" t="str">
        <f t="shared" si="126"/>
        <v/>
      </c>
      <c r="P911" s="3" t="s">
        <v>16</v>
      </c>
      <c r="Q911" s="1"/>
      <c r="R911" s="3">
        <v>7</v>
      </c>
      <c r="S911" s="3" t="str">
        <f t="shared" si="127"/>
        <v/>
      </c>
    </row>
    <row r="912" spans="1:19" x14ac:dyDescent="0.25">
      <c r="A912" s="3" t="s">
        <v>17</v>
      </c>
      <c r="B912" s="1"/>
      <c r="C912" s="3">
        <v>18</v>
      </c>
      <c r="D912" s="3" t="str">
        <f t="shared" si="124"/>
        <v/>
      </c>
      <c r="F912" s="3" t="s">
        <v>17</v>
      </c>
      <c r="G912" s="1"/>
      <c r="H912" s="3">
        <v>18</v>
      </c>
      <c r="I912" s="3" t="str">
        <f t="shared" si="125"/>
        <v/>
      </c>
      <c r="K912" s="3" t="s">
        <v>17</v>
      </c>
      <c r="L912" s="1"/>
      <c r="M912" s="3">
        <v>18</v>
      </c>
      <c r="N912" s="3" t="str">
        <f t="shared" si="126"/>
        <v/>
      </c>
      <c r="P912" s="3" t="s">
        <v>17</v>
      </c>
      <c r="Q912" s="1"/>
      <c r="R912" s="3">
        <v>18</v>
      </c>
      <c r="S912" s="3" t="str">
        <f t="shared" si="127"/>
        <v/>
      </c>
    </row>
    <row r="913" spans="1:19" x14ac:dyDescent="0.25">
      <c r="A913" s="3" t="s">
        <v>18</v>
      </c>
      <c r="B913" s="1"/>
      <c r="C913" s="3">
        <v>10</v>
      </c>
      <c r="D913" s="3" t="str">
        <f t="shared" si="124"/>
        <v/>
      </c>
      <c r="F913" s="3" t="s">
        <v>18</v>
      </c>
      <c r="G913" s="1"/>
      <c r="H913" s="3">
        <v>10</v>
      </c>
      <c r="I913" s="3" t="str">
        <f t="shared" si="125"/>
        <v/>
      </c>
      <c r="K913" s="3" t="s">
        <v>18</v>
      </c>
      <c r="L913" s="1"/>
      <c r="M913" s="3">
        <v>10</v>
      </c>
      <c r="N913" s="3" t="str">
        <f t="shared" si="126"/>
        <v/>
      </c>
      <c r="P913" s="3" t="s">
        <v>18</v>
      </c>
      <c r="Q913" s="1"/>
      <c r="R913" s="3">
        <v>10</v>
      </c>
      <c r="S913" s="3" t="str">
        <f t="shared" si="127"/>
        <v/>
      </c>
    </row>
    <row r="914" spans="1:19" x14ac:dyDescent="0.25">
      <c r="A914" s="3" t="s">
        <v>19</v>
      </c>
      <c r="B914" s="1"/>
      <c r="C914" s="3">
        <v>10</v>
      </c>
      <c r="D914" s="3" t="str">
        <f t="shared" si="124"/>
        <v/>
      </c>
      <c r="F914" s="3" t="s">
        <v>19</v>
      </c>
      <c r="G914" s="1"/>
      <c r="H914" s="3">
        <v>10</v>
      </c>
      <c r="I914" s="3" t="str">
        <f t="shared" si="125"/>
        <v/>
      </c>
      <c r="K914" s="3" t="s">
        <v>19</v>
      </c>
      <c r="L914" s="1"/>
      <c r="M914" s="3">
        <v>10</v>
      </c>
      <c r="N914" s="3" t="str">
        <f t="shared" si="126"/>
        <v/>
      </c>
      <c r="P914" s="3" t="s">
        <v>19</v>
      </c>
      <c r="Q914" s="1"/>
      <c r="R914" s="3">
        <v>10</v>
      </c>
      <c r="S914" s="3" t="str">
        <f t="shared" si="127"/>
        <v/>
      </c>
    </row>
    <row r="915" spans="1:19" x14ac:dyDescent="0.25">
      <c r="A915" s="3" t="s">
        <v>20</v>
      </c>
      <c r="B915" s="1"/>
      <c r="C915" s="3">
        <v>10</v>
      </c>
      <c r="D915" s="3" t="str">
        <f t="shared" si="124"/>
        <v/>
      </c>
      <c r="F915" s="3" t="s">
        <v>20</v>
      </c>
      <c r="G915" s="1"/>
      <c r="H915" s="3">
        <v>10</v>
      </c>
      <c r="I915" s="3" t="str">
        <f t="shared" si="125"/>
        <v/>
      </c>
      <c r="K915" s="3" t="s">
        <v>20</v>
      </c>
      <c r="L915" s="1"/>
      <c r="M915" s="3">
        <v>10</v>
      </c>
      <c r="N915" s="3" t="str">
        <f t="shared" si="126"/>
        <v/>
      </c>
      <c r="P915" s="3" t="s">
        <v>20</v>
      </c>
      <c r="Q915" s="1"/>
      <c r="R915" s="3">
        <v>10</v>
      </c>
      <c r="S915" s="3" t="str">
        <f t="shared" si="127"/>
        <v/>
      </c>
    </row>
    <row r="916" spans="1:19" x14ac:dyDescent="0.25">
      <c r="A916" s="3" t="s">
        <v>21</v>
      </c>
      <c r="B916" s="1"/>
      <c r="C916" s="3">
        <v>8</v>
      </c>
      <c r="D916" s="3" t="str">
        <f t="shared" si="124"/>
        <v/>
      </c>
      <c r="F916" s="3" t="s">
        <v>21</v>
      </c>
      <c r="G916" s="1"/>
      <c r="H916" s="3">
        <v>8</v>
      </c>
      <c r="I916" s="3" t="str">
        <f t="shared" si="125"/>
        <v/>
      </c>
      <c r="K916" s="3" t="s">
        <v>21</v>
      </c>
      <c r="L916" s="1"/>
      <c r="M916" s="3">
        <v>8</v>
      </c>
      <c r="N916" s="3" t="str">
        <f t="shared" si="126"/>
        <v/>
      </c>
      <c r="P916" s="3" t="s">
        <v>21</v>
      </c>
      <c r="Q916" s="1"/>
      <c r="R916" s="3">
        <v>8</v>
      </c>
      <c r="S916" s="3" t="str">
        <f t="shared" si="127"/>
        <v/>
      </c>
    </row>
    <row r="917" spans="1:19" x14ac:dyDescent="0.25">
      <c r="A917" s="3" t="s">
        <v>22</v>
      </c>
      <c r="B917" s="1"/>
      <c r="C917" s="3">
        <v>5</v>
      </c>
      <c r="D917" s="3" t="str">
        <f>IF($B917 = "", "", $B917*$C917)</f>
        <v/>
      </c>
      <c r="F917" s="3" t="s">
        <v>22</v>
      </c>
      <c r="G917" s="1"/>
      <c r="H917" s="3">
        <v>5</v>
      </c>
      <c r="I917" s="3" t="str">
        <f t="shared" si="125"/>
        <v/>
      </c>
      <c r="K917" s="3" t="s">
        <v>22</v>
      </c>
      <c r="L917" s="1"/>
      <c r="M917" s="3">
        <v>5</v>
      </c>
      <c r="N917" s="3" t="str">
        <f t="shared" si="126"/>
        <v/>
      </c>
      <c r="P917" s="3" t="s">
        <v>22</v>
      </c>
      <c r="Q917" s="1"/>
      <c r="R917" s="3">
        <v>5</v>
      </c>
      <c r="S917" s="3" t="str">
        <f t="shared" si="127"/>
        <v/>
      </c>
    </row>
    <row r="919" spans="1:19" x14ac:dyDescent="0.25">
      <c r="C919" s="3" t="s">
        <v>23</v>
      </c>
      <c r="D919" s="3">
        <f>SUBTOTAL(9,D903:D917)</f>
        <v>0</v>
      </c>
      <c r="H919" s="3" t="s">
        <v>23</v>
      </c>
      <c r="I919" s="3">
        <f>SUBTOTAL(9,I903:I917)</f>
        <v>0</v>
      </c>
      <c r="M919" s="3" t="s">
        <v>23</v>
      </c>
      <c r="N919" s="3">
        <f>SUBTOTAL(9,N903:N917)</f>
        <v>0</v>
      </c>
      <c r="R919" s="3" t="s">
        <v>23</v>
      </c>
      <c r="S919" s="3">
        <f>SUBTOTAL(9,S903:S917)</f>
        <v>0</v>
      </c>
    </row>
    <row r="928" spans="1:19" x14ac:dyDescent="0.25">
      <c r="A928" s="19" t="s">
        <v>3</v>
      </c>
      <c r="B928" s="20"/>
      <c r="C928" s="16">
        <f>'F2B Contestants'!B42</f>
        <v>0</v>
      </c>
      <c r="D928" s="17"/>
      <c r="E928" s="18"/>
      <c r="F928" s="6"/>
      <c r="G928" s="21" t="s">
        <v>28</v>
      </c>
      <c r="H928" s="22"/>
      <c r="I928" s="16">
        <f>LARGE(D948:I948,1) + LARGE(N948:S948,1)</f>
        <v>0</v>
      </c>
      <c r="J928" s="18"/>
      <c r="K928" s="6"/>
      <c r="L928" s="6"/>
      <c r="M928" s="6"/>
      <c r="N928" s="6"/>
      <c r="O928" s="6"/>
      <c r="P928" s="6"/>
      <c r="Q928" s="6"/>
      <c r="R928" s="6"/>
      <c r="S928" s="6"/>
    </row>
    <row r="930" spans="1:19" x14ac:dyDescent="0.25">
      <c r="A930" s="12" t="s">
        <v>24</v>
      </c>
      <c r="B930" s="12"/>
      <c r="C930" s="12"/>
      <c r="D930" s="12"/>
      <c r="F930" s="12" t="s">
        <v>25</v>
      </c>
      <c r="G930" s="12"/>
      <c r="H930" s="12"/>
      <c r="I930" s="12"/>
      <c r="K930" s="15" t="s">
        <v>26</v>
      </c>
      <c r="L930" s="15"/>
      <c r="M930" s="15"/>
      <c r="N930" s="15"/>
      <c r="O930" s="7"/>
      <c r="P930" s="15" t="s">
        <v>27</v>
      </c>
      <c r="Q930" s="15"/>
      <c r="R930" s="15"/>
      <c r="S930" s="15"/>
    </row>
    <row r="931" spans="1:19" x14ac:dyDescent="0.25">
      <c r="A931" s="8" t="s">
        <v>7</v>
      </c>
      <c r="B931" s="8" t="s">
        <v>4</v>
      </c>
      <c r="C931" s="8" t="s">
        <v>5</v>
      </c>
      <c r="D931" s="8" t="s">
        <v>6</v>
      </c>
      <c r="E931" s="8"/>
      <c r="F931" s="8" t="s">
        <v>7</v>
      </c>
      <c r="G931" s="8" t="s">
        <v>4</v>
      </c>
      <c r="H931" s="8" t="s">
        <v>5</v>
      </c>
      <c r="I931" s="8" t="s">
        <v>6</v>
      </c>
      <c r="J931" s="8"/>
      <c r="K931" s="8" t="s">
        <v>7</v>
      </c>
      <c r="L931" s="8" t="s">
        <v>4</v>
      </c>
      <c r="M931" s="8" t="s">
        <v>5</v>
      </c>
      <c r="N931" s="8" t="s">
        <v>6</v>
      </c>
      <c r="O931" s="8"/>
      <c r="P931" s="8" t="s">
        <v>7</v>
      </c>
      <c r="Q931" s="8" t="s">
        <v>4</v>
      </c>
      <c r="R931" s="8" t="s">
        <v>5</v>
      </c>
      <c r="S931" s="8" t="s">
        <v>6</v>
      </c>
    </row>
    <row r="932" spans="1:19" x14ac:dyDescent="0.25">
      <c r="A932" s="3" t="s">
        <v>8</v>
      </c>
      <c r="B932" s="1"/>
      <c r="C932" s="3">
        <v>2</v>
      </c>
      <c r="D932" s="3" t="str">
        <f t="shared" ref="D932:D945" si="128">IF($B932 = "", "", $B932*$C932)</f>
        <v/>
      </c>
      <c r="F932" s="3" t="s">
        <v>8</v>
      </c>
      <c r="G932" s="1"/>
      <c r="H932" s="3">
        <v>2</v>
      </c>
      <c r="I932" s="3" t="str">
        <f t="shared" ref="I932:I946" si="129">IF($G932 = "", "", $G932*$H932)</f>
        <v/>
      </c>
      <c r="K932" s="3" t="s">
        <v>8</v>
      </c>
      <c r="L932" s="1"/>
      <c r="M932" s="3">
        <v>2</v>
      </c>
      <c r="N932" s="3" t="str">
        <f t="shared" ref="N932:N946" si="130">IF($L932 = "", "", $L932*$M932)</f>
        <v/>
      </c>
      <c r="P932" s="3" t="s">
        <v>8</v>
      </c>
      <c r="Q932" s="1"/>
      <c r="R932" s="3">
        <v>2</v>
      </c>
      <c r="S932" s="3" t="str">
        <f t="shared" ref="S932:S946" si="131">IF($Q932 = "", "", $Q932*$R932)</f>
        <v/>
      </c>
    </row>
    <row r="933" spans="1:19" x14ac:dyDescent="0.25">
      <c r="A933" s="3" t="s">
        <v>9</v>
      </c>
      <c r="B933" s="1"/>
      <c r="C933" s="3">
        <v>8</v>
      </c>
      <c r="D933" s="3" t="str">
        <f t="shared" si="128"/>
        <v/>
      </c>
      <c r="F933" s="3" t="s">
        <v>9</v>
      </c>
      <c r="G933" s="1"/>
      <c r="H933" s="3">
        <v>8</v>
      </c>
      <c r="I933" s="3" t="str">
        <f t="shared" si="129"/>
        <v/>
      </c>
      <c r="K933" s="3" t="s">
        <v>9</v>
      </c>
      <c r="L933" s="1"/>
      <c r="M933" s="3">
        <v>8</v>
      </c>
      <c r="N933" s="3" t="str">
        <f t="shared" si="130"/>
        <v/>
      </c>
      <c r="P933" s="3" t="s">
        <v>9</v>
      </c>
      <c r="Q933" s="1"/>
      <c r="R933" s="3">
        <v>8</v>
      </c>
      <c r="S933" s="3" t="str">
        <f t="shared" si="131"/>
        <v/>
      </c>
    </row>
    <row r="934" spans="1:19" x14ac:dyDescent="0.25">
      <c r="A934" s="3" t="s">
        <v>10</v>
      </c>
      <c r="B934" s="1"/>
      <c r="C934" s="3">
        <v>6</v>
      </c>
      <c r="D934" s="3" t="str">
        <f t="shared" si="128"/>
        <v/>
      </c>
      <c r="F934" s="3" t="s">
        <v>10</v>
      </c>
      <c r="G934" s="1"/>
      <c r="H934" s="3">
        <v>6</v>
      </c>
      <c r="I934" s="3" t="str">
        <f t="shared" si="129"/>
        <v/>
      </c>
      <c r="K934" s="3" t="s">
        <v>10</v>
      </c>
      <c r="L934" s="1"/>
      <c r="M934" s="3">
        <v>6</v>
      </c>
      <c r="N934" s="3" t="str">
        <f t="shared" si="130"/>
        <v/>
      </c>
      <c r="P934" s="3" t="s">
        <v>10</v>
      </c>
      <c r="Q934" s="1"/>
      <c r="R934" s="3">
        <v>6</v>
      </c>
      <c r="S934" s="3" t="str">
        <f t="shared" si="131"/>
        <v/>
      </c>
    </row>
    <row r="935" spans="1:19" x14ac:dyDescent="0.25">
      <c r="A935" s="3" t="s">
        <v>11</v>
      </c>
      <c r="B935" s="1"/>
      <c r="C935" s="3">
        <v>2</v>
      </c>
      <c r="D935" s="3" t="str">
        <f t="shared" si="128"/>
        <v/>
      </c>
      <c r="F935" s="3" t="s">
        <v>11</v>
      </c>
      <c r="G935" s="1"/>
      <c r="H935" s="3">
        <v>2</v>
      </c>
      <c r="I935" s="3" t="str">
        <f t="shared" si="129"/>
        <v/>
      </c>
      <c r="K935" s="3" t="s">
        <v>11</v>
      </c>
      <c r="L935" s="1"/>
      <c r="M935" s="3">
        <v>2</v>
      </c>
      <c r="N935" s="3" t="str">
        <f t="shared" si="130"/>
        <v/>
      </c>
      <c r="P935" s="3" t="s">
        <v>11</v>
      </c>
      <c r="Q935" s="1"/>
      <c r="R935" s="3">
        <v>2</v>
      </c>
      <c r="S935" s="3" t="str">
        <f t="shared" si="131"/>
        <v/>
      </c>
    </row>
    <row r="936" spans="1:19" x14ac:dyDescent="0.25">
      <c r="A936" s="3" t="s">
        <v>12</v>
      </c>
      <c r="B936" s="1"/>
      <c r="C936" s="3">
        <v>6</v>
      </c>
      <c r="D936" s="3" t="str">
        <f t="shared" si="128"/>
        <v/>
      </c>
      <c r="F936" s="3" t="s">
        <v>12</v>
      </c>
      <c r="G936" s="1"/>
      <c r="H936" s="3">
        <v>6</v>
      </c>
      <c r="I936" s="3" t="str">
        <f t="shared" si="129"/>
        <v/>
      </c>
      <c r="K936" s="3" t="s">
        <v>12</v>
      </c>
      <c r="L936" s="1"/>
      <c r="M936" s="3">
        <v>6</v>
      </c>
      <c r="N936" s="3" t="str">
        <f t="shared" si="130"/>
        <v/>
      </c>
      <c r="P936" s="3" t="s">
        <v>12</v>
      </c>
      <c r="Q936" s="1"/>
      <c r="R936" s="3">
        <v>6</v>
      </c>
      <c r="S936" s="3" t="str">
        <f t="shared" si="131"/>
        <v/>
      </c>
    </row>
    <row r="937" spans="1:19" x14ac:dyDescent="0.25">
      <c r="A937" s="3" t="s">
        <v>13</v>
      </c>
      <c r="B937" s="1"/>
      <c r="C937" s="3">
        <v>12</v>
      </c>
      <c r="D937" s="3" t="str">
        <f t="shared" si="128"/>
        <v/>
      </c>
      <c r="F937" s="3" t="s">
        <v>13</v>
      </c>
      <c r="G937" s="1"/>
      <c r="H937" s="3">
        <v>12</v>
      </c>
      <c r="I937" s="3" t="str">
        <f t="shared" si="129"/>
        <v/>
      </c>
      <c r="K937" s="3" t="s">
        <v>13</v>
      </c>
      <c r="L937" s="1"/>
      <c r="M937" s="3">
        <v>12</v>
      </c>
      <c r="N937" s="3" t="str">
        <f t="shared" si="130"/>
        <v/>
      </c>
      <c r="P937" s="3" t="s">
        <v>13</v>
      </c>
      <c r="Q937" s="1"/>
      <c r="R937" s="3">
        <v>12</v>
      </c>
      <c r="S937" s="3" t="str">
        <f t="shared" si="131"/>
        <v/>
      </c>
    </row>
    <row r="938" spans="1:19" x14ac:dyDescent="0.25">
      <c r="A938" s="3" t="s">
        <v>14</v>
      </c>
      <c r="B938" s="1"/>
      <c r="C938" s="3">
        <v>12</v>
      </c>
      <c r="D938" s="3" t="str">
        <f t="shared" si="128"/>
        <v/>
      </c>
      <c r="F938" s="3" t="s">
        <v>14</v>
      </c>
      <c r="G938" s="1"/>
      <c r="H938" s="3">
        <v>12</v>
      </c>
      <c r="I938" s="3" t="str">
        <f t="shared" si="129"/>
        <v/>
      </c>
      <c r="K938" s="3" t="s">
        <v>14</v>
      </c>
      <c r="L938" s="1"/>
      <c r="M938" s="3">
        <v>12</v>
      </c>
      <c r="N938" s="3" t="str">
        <f t="shared" si="130"/>
        <v/>
      </c>
      <c r="P938" s="3" t="s">
        <v>14</v>
      </c>
      <c r="Q938" s="1"/>
      <c r="R938" s="3">
        <v>12</v>
      </c>
      <c r="S938" s="3" t="str">
        <f t="shared" si="131"/>
        <v/>
      </c>
    </row>
    <row r="939" spans="1:19" x14ac:dyDescent="0.25">
      <c r="A939" s="3" t="s">
        <v>15</v>
      </c>
      <c r="B939" s="1"/>
      <c r="C939" s="3">
        <v>14</v>
      </c>
      <c r="D939" s="3" t="str">
        <f t="shared" si="128"/>
        <v/>
      </c>
      <c r="F939" s="3" t="s">
        <v>15</v>
      </c>
      <c r="G939" s="1"/>
      <c r="H939" s="3">
        <v>14</v>
      </c>
      <c r="I939" s="3" t="str">
        <f t="shared" si="129"/>
        <v/>
      </c>
      <c r="K939" s="3" t="s">
        <v>15</v>
      </c>
      <c r="L939" s="1"/>
      <c r="M939" s="3">
        <v>14</v>
      </c>
      <c r="N939" s="3" t="str">
        <f t="shared" si="130"/>
        <v/>
      </c>
      <c r="P939" s="3" t="s">
        <v>15</v>
      </c>
      <c r="Q939" s="1"/>
      <c r="R939" s="3">
        <v>14</v>
      </c>
      <c r="S939" s="3" t="str">
        <f t="shared" si="131"/>
        <v/>
      </c>
    </row>
    <row r="940" spans="1:19" x14ac:dyDescent="0.25">
      <c r="A940" s="3" t="s">
        <v>16</v>
      </c>
      <c r="B940" s="1"/>
      <c r="C940" s="3">
        <v>7</v>
      </c>
      <c r="D940" s="3" t="str">
        <f t="shared" si="128"/>
        <v/>
      </c>
      <c r="F940" s="3" t="s">
        <v>16</v>
      </c>
      <c r="G940" s="1"/>
      <c r="H940" s="3">
        <v>7</v>
      </c>
      <c r="I940" s="3" t="str">
        <f t="shared" si="129"/>
        <v/>
      </c>
      <c r="K940" s="3" t="s">
        <v>16</v>
      </c>
      <c r="L940" s="1"/>
      <c r="M940" s="3">
        <v>7</v>
      </c>
      <c r="N940" s="3" t="str">
        <f t="shared" si="130"/>
        <v/>
      </c>
      <c r="P940" s="3" t="s">
        <v>16</v>
      </c>
      <c r="Q940" s="1"/>
      <c r="R940" s="3">
        <v>7</v>
      </c>
      <c r="S940" s="3" t="str">
        <f t="shared" si="131"/>
        <v/>
      </c>
    </row>
    <row r="941" spans="1:19" x14ac:dyDescent="0.25">
      <c r="A941" s="3" t="s">
        <v>17</v>
      </c>
      <c r="B941" s="1"/>
      <c r="C941" s="3">
        <v>18</v>
      </c>
      <c r="D941" s="3" t="str">
        <f t="shared" si="128"/>
        <v/>
      </c>
      <c r="F941" s="3" t="s">
        <v>17</v>
      </c>
      <c r="G941" s="1"/>
      <c r="H941" s="3">
        <v>18</v>
      </c>
      <c r="I941" s="3" t="str">
        <f t="shared" si="129"/>
        <v/>
      </c>
      <c r="K941" s="3" t="s">
        <v>17</v>
      </c>
      <c r="L941" s="1"/>
      <c r="M941" s="3">
        <v>18</v>
      </c>
      <c r="N941" s="3" t="str">
        <f t="shared" si="130"/>
        <v/>
      </c>
      <c r="P941" s="3" t="s">
        <v>17</v>
      </c>
      <c r="Q941" s="1"/>
      <c r="R941" s="3">
        <v>18</v>
      </c>
      <c r="S941" s="3" t="str">
        <f t="shared" si="131"/>
        <v/>
      </c>
    </row>
    <row r="942" spans="1:19" x14ac:dyDescent="0.25">
      <c r="A942" s="3" t="s">
        <v>18</v>
      </c>
      <c r="B942" s="1"/>
      <c r="C942" s="3">
        <v>10</v>
      </c>
      <c r="D942" s="3" t="str">
        <f t="shared" si="128"/>
        <v/>
      </c>
      <c r="F942" s="3" t="s">
        <v>18</v>
      </c>
      <c r="G942" s="1"/>
      <c r="H942" s="3">
        <v>10</v>
      </c>
      <c r="I942" s="3" t="str">
        <f t="shared" si="129"/>
        <v/>
      </c>
      <c r="K942" s="3" t="s">
        <v>18</v>
      </c>
      <c r="L942" s="1"/>
      <c r="M942" s="3">
        <v>10</v>
      </c>
      <c r="N942" s="3" t="str">
        <f t="shared" si="130"/>
        <v/>
      </c>
      <c r="P942" s="3" t="s">
        <v>18</v>
      </c>
      <c r="Q942" s="1"/>
      <c r="R942" s="3">
        <v>10</v>
      </c>
      <c r="S942" s="3" t="str">
        <f t="shared" si="131"/>
        <v/>
      </c>
    </row>
    <row r="943" spans="1:19" x14ac:dyDescent="0.25">
      <c r="A943" s="3" t="s">
        <v>19</v>
      </c>
      <c r="B943" s="1"/>
      <c r="C943" s="3">
        <v>10</v>
      </c>
      <c r="D943" s="3" t="str">
        <f t="shared" si="128"/>
        <v/>
      </c>
      <c r="F943" s="3" t="s">
        <v>19</v>
      </c>
      <c r="G943" s="1"/>
      <c r="H943" s="3">
        <v>10</v>
      </c>
      <c r="I943" s="3" t="str">
        <f t="shared" si="129"/>
        <v/>
      </c>
      <c r="K943" s="3" t="s">
        <v>19</v>
      </c>
      <c r="L943" s="1"/>
      <c r="M943" s="3">
        <v>10</v>
      </c>
      <c r="N943" s="3" t="str">
        <f t="shared" si="130"/>
        <v/>
      </c>
      <c r="P943" s="3" t="s">
        <v>19</v>
      </c>
      <c r="Q943" s="1"/>
      <c r="R943" s="3">
        <v>10</v>
      </c>
      <c r="S943" s="3" t="str">
        <f t="shared" si="131"/>
        <v/>
      </c>
    </row>
    <row r="944" spans="1:19" x14ac:dyDescent="0.25">
      <c r="A944" s="3" t="s">
        <v>20</v>
      </c>
      <c r="B944" s="1"/>
      <c r="C944" s="3">
        <v>10</v>
      </c>
      <c r="D944" s="3" t="str">
        <f t="shared" si="128"/>
        <v/>
      </c>
      <c r="F944" s="3" t="s">
        <v>20</v>
      </c>
      <c r="G944" s="1"/>
      <c r="H944" s="3">
        <v>10</v>
      </c>
      <c r="I944" s="3" t="str">
        <f t="shared" si="129"/>
        <v/>
      </c>
      <c r="K944" s="3" t="s">
        <v>20</v>
      </c>
      <c r="L944" s="1"/>
      <c r="M944" s="3">
        <v>10</v>
      </c>
      <c r="N944" s="3" t="str">
        <f t="shared" si="130"/>
        <v/>
      </c>
      <c r="P944" s="3" t="s">
        <v>20</v>
      </c>
      <c r="Q944" s="1"/>
      <c r="R944" s="3">
        <v>10</v>
      </c>
      <c r="S944" s="3" t="str">
        <f t="shared" si="131"/>
        <v/>
      </c>
    </row>
    <row r="945" spans="1:19" x14ac:dyDescent="0.25">
      <c r="A945" s="3" t="s">
        <v>21</v>
      </c>
      <c r="B945" s="1"/>
      <c r="C945" s="3">
        <v>8</v>
      </c>
      <c r="D945" s="3" t="str">
        <f t="shared" si="128"/>
        <v/>
      </c>
      <c r="F945" s="3" t="s">
        <v>21</v>
      </c>
      <c r="G945" s="1"/>
      <c r="H945" s="3">
        <v>8</v>
      </c>
      <c r="I945" s="3" t="str">
        <f t="shared" si="129"/>
        <v/>
      </c>
      <c r="K945" s="3" t="s">
        <v>21</v>
      </c>
      <c r="L945" s="1"/>
      <c r="M945" s="3">
        <v>8</v>
      </c>
      <c r="N945" s="3" t="str">
        <f t="shared" si="130"/>
        <v/>
      </c>
      <c r="P945" s="3" t="s">
        <v>21</v>
      </c>
      <c r="Q945" s="1"/>
      <c r="R945" s="3">
        <v>8</v>
      </c>
      <c r="S945" s="3" t="str">
        <f t="shared" si="131"/>
        <v/>
      </c>
    </row>
    <row r="946" spans="1:19" x14ac:dyDescent="0.25">
      <c r="A946" s="3" t="s">
        <v>22</v>
      </c>
      <c r="B946" s="1"/>
      <c r="C946" s="3">
        <v>5</v>
      </c>
      <c r="D946" s="3" t="str">
        <f>IF($B946 = "", "", $B946*$C946)</f>
        <v/>
      </c>
      <c r="F946" s="3" t="s">
        <v>22</v>
      </c>
      <c r="G946" s="1"/>
      <c r="H946" s="3">
        <v>5</v>
      </c>
      <c r="I946" s="3" t="str">
        <f t="shared" si="129"/>
        <v/>
      </c>
      <c r="K946" s="3" t="s">
        <v>22</v>
      </c>
      <c r="L946" s="1"/>
      <c r="M946" s="3">
        <v>5</v>
      </c>
      <c r="N946" s="3" t="str">
        <f t="shared" si="130"/>
        <v/>
      </c>
      <c r="P946" s="3" t="s">
        <v>22</v>
      </c>
      <c r="Q946" s="1"/>
      <c r="R946" s="3">
        <v>5</v>
      </c>
      <c r="S946" s="3" t="str">
        <f t="shared" si="131"/>
        <v/>
      </c>
    </row>
    <row r="948" spans="1:19" x14ac:dyDescent="0.25">
      <c r="C948" s="3" t="s">
        <v>23</v>
      </c>
      <c r="D948" s="3">
        <f>SUBTOTAL(9,D932:D946)</f>
        <v>0</v>
      </c>
      <c r="H948" s="3" t="s">
        <v>23</v>
      </c>
      <c r="I948" s="3">
        <f>SUBTOTAL(9,I932:I946)</f>
        <v>0</v>
      </c>
      <c r="M948" s="3" t="s">
        <v>23</v>
      </c>
      <c r="N948" s="3">
        <f>SUBTOTAL(9,N932:N946)</f>
        <v>0</v>
      </c>
      <c r="R948" s="3" t="s">
        <v>23</v>
      </c>
      <c r="S948" s="3">
        <f>SUBTOTAL(9,S932:S946)</f>
        <v>0</v>
      </c>
    </row>
    <row r="957" spans="1:19" x14ac:dyDescent="0.25">
      <c r="A957" s="19" t="s">
        <v>3</v>
      </c>
      <c r="B957" s="20"/>
      <c r="C957" s="16">
        <f>'F2B Contestants'!B43</f>
        <v>0</v>
      </c>
      <c r="D957" s="17"/>
      <c r="E957" s="18"/>
      <c r="F957" s="6"/>
      <c r="G957" s="21" t="s">
        <v>28</v>
      </c>
      <c r="H957" s="22"/>
      <c r="I957" s="16">
        <f>LARGE(D977:I977,1) + LARGE(N977:S977,1)</f>
        <v>0</v>
      </c>
      <c r="J957" s="18"/>
      <c r="K957" s="6"/>
      <c r="L957" s="6"/>
      <c r="M957" s="6"/>
      <c r="N957" s="6"/>
      <c r="O957" s="6"/>
      <c r="P957" s="6"/>
      <c r="Q957" s="6"/>
      <c r="R957" s="6"/>
      <c r="S957" s="6"/>
    </row>
    <row r="959" spans="1:19" x14ac:dyDescent="0.25">
      <c r="A959" s="12" t="s">
        <v>24</v>
      </c>
      <c r="B959" s="12"/>
      <c r="C959" s="12"/>
      <c r="D959" s="12"/>
      <c r="F959" s="12" t="s">
        <v>25</v>
      </c>
      <c r="G959" s="12"/>
      <c r="H959" s="12"/>
      <c r="I959" s="12"/>
      <c r="K959" s="15" t="s">
        <v>26</v>
      </c>
      <c r="L959" s="15"/>
      <c r="M959" s="15"/>
      <c r="N959" s="15"/>
      <c r="O959" s="7"/>
      <c r="P959" s="15" t="s">
        <v>27</v>
      </c>
      <c r="Q959" s="15"/>
      <c r="R959" s="15"/>
      <c r="S959" s="15"/>
    </row>
    <row r="960" spans="1:19" x14ac:dyDescent="0.25">
      <c r="A960" s="8" t="s">
        <v>7</v>
      </c>
      <c r="B960" s="8" t="s">
        <v>4</v>
      </c>
      <c r="C960" s="8" t="s">
        <v>5</v>
      </c>
      <c r="D960" s="8" t="s">
        <v>6</v>
      </c>
      <c r="E960" s="8"/>
      <c r="F960" s="8" t="s">
        <v>7</v>
      </c>
      <c r="G960" s="8" t="s">
        <v>4</v>
      </c>
      <c r="H960" s="8" t="s">
        <v>5</v>
      </c>
      <c r="I960" s="8" t="s">
        <v>6</v>
      </c>
      <c r="J960" s="8"/>
      <c r="K960" s="8" t="s">
        <v>7</v>
      </c>
      <c r="L960" s="8" t="s">
        <v>4</v>
      </c>
      <c r="M960" s="8" t="s">
        <v>5</v>
      </c>
      <c r="N960" s="8" t="s">
        <v>6</v>
      </c>
      <c r="O960" s="8"/>
      <c r="P960" s="8" t="s">
        <v>7</v>
      </c>
      <c r="Q960" s="8" t="s">
        <v>4</v>
      </c>
      <c r="R960" s="8" t="s">
        <v>5</v>
      </c>
      <c r="S960" s="8" t="s">
        <v>6</v>
      </c>
    </row>
    <row r="961" spans="1:19" x14ac:dyDescent="0.25">
      <c r="A961" s="3" t="s">
        <v>8</v>
      </c>
      <c r="B961" s="1"/>
      <c r="C961" s="3">
        <v>2</v>
      </c>
      <c r="D961" s="3" t="str">
        <f t="shared" ref="D961:D974" si="132">IF($B961 = "", "", $B961*$C961)</f>
        <v/>
      </c>
      <c r="F961" s="3" t="s">
        <v>8</v>
      </c>
      <c r="G961" s="1"/>
      <c r="H961" s="3">
        <v>2</v>
      </c>
      <c r="I961" s="3" t="str">
        <f t="shared" ref="I961:I975" si="133">IF($G961 = "", "", $G961*$H961)</f>
        <v/>
      </c>
      <c r="K961" s="3" t="s">
        <v>8</v>
      </c>
      <c r="L961" s="1"/>
      <c r="M961" s="3">
        <v>2</v>
      </c>
      <c r="N961" s="3" t="str">
        <f t="shared" ref="N961:N975" si="134">IF($L961 = "", "", $L961*$M961)</f>
        <v/>
      </c>
      <c r="P961" s="3" t="s">
        <v>8</v>
      </c>
      <c r="Q961" s="1"/>
      <c r="R961" s="3">
        <v>2</v>
      </c>
      <c r="S961" s="3" t="str">
        <f t="shared" ref="S961:S975" si="135">IF($Q961 = "", "", $Q961*$R961)</f>
        <v/>
      </c>
    </row>
    <row r="962" spans="1:19" x14ac:dyDescent="0.25">
      <c r="A962" s="3" t="s">
        <v>9</v>
      </c>
      <c r="B962" s="1"/>
      <c r="C962" s="3">
        <v>8</v>
      </c>
      <c r="D962" s="3" t="str">
        <f t="shared" si="132"/>
        <v/>
      </c>
      <c r="F962" s="3" t="s">
        <v>9</v>
      </c>
      <c r="G962" s="1"/>
      <c r="H962" s="3">
        <v>8</v>
      </c>
      <c r="I962" s="3" t="str">
        <f t="shared" si="133"/>
        <v/>
      </c>
      <c r="K962" s="3" t="s">
        <v>9</v>
      </c>
      <c r="L962" s="1"/>
      <c r="M962" s="3">
        <v>8</v>
      </c>
      <c r="N962" s="3" t="str">
        <f t="shared" si="134"/>
        <v/>
      </c>
      <c r="P962" s="3" t="s">
        <v>9</v>
      </c>
      <c r="Q962" s="1"/>
      <c r="R962" s="3">
        <v>8</v>
      </c>
      <c r="S962" s="3" t="str">
        <f t="shared" si="135"/>
        <v/>
      </c>
    </row>
    <row r="963" spans="1:19" x14ac:dyDescent="0.25">
      <c r="A963" s="3" t="s">
        <v>10</v>
      </c>
      <c r="B963" s="1"/>
      <c r="C963" s="3">
        <v>6</v>
      </c>
      <c r="D963" s="3" t="str">
        <f t="shared" si="132"/>
        <v/>
      </c>
      <c r="F963" s="3" t="s">
        <v>10</v>
      </c>
      <c r="G963" s="1"/>
      <c r="H963" s="3">
        <v>6</v>
      </c>
      <c r="I963" s="3" t="str">
        <f t="shared" si="133"/>
        <v/>
      </c>
      <c r="K963" s="3" t="s">
        <v>10</v>
      </c>
      <c r="L963" s="1"/>
      <c r="M963" s="3">
        <v>6</v>
      </c>
      <c r="N963" s="3" t="str">
        <f t="shared" si="134"/>
        <v/>
      </c>
      <c r="P963" s="3" t="s">
        <v>10</v>
      </c>
      <c r="Q963" s="1"/>
      <c r="R963" s="3">
        <v>6</v>
      </c>
      <c r="S963" s="3" t="str">
        <f t="shared" si="135"/>
        <v/>
      </c>
    </row>
    <row r="964" spans="1:19" x14ac:dyDescent="0.25">
      <c r="A964" s="3" t="s">
        <v>11</v>
      </c>
      <c r="B964" s="1"/>
      <c r="C964" s="3">
        <v>2</v>
      </c>
      <c r="D964" s="3" t="str">
        <f t="shared" si="132"/>
        <v/>
      </c>
      <c r="F964" s="3" t="s">
        <v>11</v>
      </c>
      <c r="G964" s="1"/>
      <c r="H964" s="3">
        <v>2</v>
      </c>
      <c r="I964" s="3" t="str">
        <f t="shared" si="133"/>
        <v/>
      </c>
      <c r="K964" s="3" t="s">
        <v>11</v>
      </c>
      <c r="L964" s="1"/>
      <c r="M964" s="3">
        <v>2</v>
      </c>
      <c r="N964" s="3" t="str">
        <f t="shared" si="134"/>
        <v/>
      </c>
      <c r="P964" s="3" t="s">
        <v>11</v>
      </c>
      <c r="Q964" s="1"/>
      <c r="R964" s="3">
        <v>2</v>
      </c>
      <c r="S964" s="3" t="str">
        <f t="shared" si="135"/>
        <v/>
      </c>
    </row>
    <row r="965" spans="1:19" x14ac:dyDescent="0.25">
      <c r="A965" s="3" t="s">
        <v>12</v>
      </c>
      <c r="B965" s="1"/>
      <c r="C965" s="3">
        <v>6</v>
      </c>
      <c r="D965" s="3" t="str">
        <f t="shared" si="132"/>
        <v/>
      </c>
      <c r="F965" s="3" t="s">
        <v>12</v>
      </c>
      <c r="G965" s="1"/>
      <c r="H965" s="3">
        <v>6</v>
      </c>
      <c r="I965" s="3" t="str">
        <f t="shared" si="133"/>
        <v/>
      </c>
      <c r="K965" s="3" t="s">
        <v>12</v>
      </c>
      <c r="L965" s="1"/>
      <c r="M965" s="3">
        <v>6</v>
      </c>
      <c r="N965" s="3" t="str">
        <f t="shared" si="134"/>
        <v/>
      </c>
      <c r="P965" s="3" t="s">
        <v>12</v>
      </c>
      <c r="Q965" s="1"/>
      <c r="R965" s="3">
        <v>6</v>
      </c>
      <c r="S965" s="3" t="str">
        <f t="shared" si="135"/>
        <v/>
      </c>
    </row>
    <row r="966" spans="1:19" x14ac:dyDescent="0.25">
      <c r="A966" s="3" t="s">
        <v>13</v>
      </c>
      <c r="B966" s="1"/>
      <c r="C966" s="3">
        <v>12</v>
      </c>
      <c r="D966" s="3" t="str">
        <f t="shared" si="132"/>
        <v/>
      </c>
      <c r="F966" s="3" t="s">
        <v>13</v>
      </c>
      <c r="G966" s="1"/>
      <c r="H966" s="3">
        <v>12</v>
      </c>
      <c r="I966" s="3" t="str">
        <f t="shared" si="133"/>
        <v/>
      </c>
      <c r="K966" s="3" t="s">
        <v>13</v>
      </c>
      <c r="L966" s="1"/>
      <c r="M966" s="3">
        <v>12</v>
      </c>
      <c r="N966" s="3" t="str">
        <f t="shared" si="134"/>
        <v/>
      </c>
      <c r="P966" s="3" t="s">
        <v>13</v>
      </c>
      <c r="Q966" s="1"/>
      <c r="R966" s="3">
        <v>12</v>
      </c>
      <c r="S966" s="3" t="str">
        <f t="shared" si="135"/>
        <v/>
      </c>
    </row>
    <row r="967" spans="1:19" x14ac:dyDescent="0.25">
      <c r="A967" s="3" t="s">
        <v>14</v>
      </c>
      <c r="B967" s="1"/>
      <c r="C967" s="3">
        <v>12</v>
      </c>
      <c r="D967" s="3" t="str">
        <f t="shared" si="132"/>
        <v/>
      </c>
      <c r="F967" s="3" t="s">
        <v>14</v>
      </c>
      <c r="G967" s="1"/>
      <c r="H967" s="3">
        <v>12</v>
      </c>
      <c r="I967" s="3" t="str">
        <f t="shared" si="133"/>
        <v/>
      </c>
      <c r="K967" s="3" t="s">
        <v>14</v>
      </c>
      <c r="L967" s="1"/>
      <c r="M967" s="3">
        <v>12</v>
      </c>
      <c r="N967" s="3" t="str">
        <f t="shared" si="134"/>
        <v/>
      </c>
      <c r="P967" s="3" t="s">
        <v>14</v>
      </c>
      <c r="Q967" s="1"/>
      <c r="R967" s="3">
        <v>12</v>
      </c>
      <c r="S967" s="3" t="str">
        <f t="shared" si="135"/>
        <v/>
      </c>
    </row>
    <row r="968" spans="1:19" x14ac:dyDescent="0.25">
      <c r="A968" s="3" t="s">
        <v>15</v>
      </c>
      <c r="B968" s="1"/>
      <c r="C968" s="3">
        <v>14</v>
      </c>
      <c r="D968" s="3" t="str">
        <f t="shared" si="132"/>
        <v/>
      </c>
      <c r="F968" s="3" t="s">
        <v>15</v>
      </c>
      <c r="G968" s="1"/>
      <c r="H968" s="3">
        <v>14</v>
      </c>
      <c r="I968" s="3" t="str">
        <f t="shared" si="133"/>
        <v/>
      </c>
      <c r="K968" s="3" t="s">
        <v>15</v>
      </c>
      <c r="L968" s="1"/>
      <c r="M968" s="3">
        <v>14</v>
      </c>
      <c r="N968" s="3" t="str">
        <f t="shared" si="134"/>
        <v/>
      </c>
      <c r="P968" s="3" t="s">
        <v>15</v>
      </c>
      <c r="Q968" s="1"/>
      <c r="R968" s="3">
        <v>14</v>
      </c>
      <c r="S968" s="3" t="str">
        <f t="shared" si="135"/>
        <v/>
      </c>
    </row>
    <row r="969" spans="1:19" x14ac:dyDescent="0.25">
      <c r="A969" s="3" t="s">
        <v>16</v>
      </c>
      <c r="B969" s="1"/>
      <c r="C969" s="3">
        <v>7</v>
      </c>
      <c r="D969" s="3" t="str">
        <f t="shared" si="132"/>
        <v/>
      </c>
      <c r="F969" s="3" t="s">
        <v>16</v>
      </c>
      <c r="G969" s="1"/>
      <c r="H969" s="3">
        <v>7</v>
      </c>
      <c r="I969" s="3" t="str">
        <f t="shared" si="133"/>
        <v/>
      </c>
      <c r="K969" s="3" t="s">
        <v>16</v>
      </c>
      <c r="L969" s="1"/>
      <c r="M969" s="3">
        <v>7</v>
      </c>
      <c r="N969" s="3" t="str">
        <f t="shared" si="134"/>
        <v/>
      </c>
      <c r="P969" s="3" t="s">
        <v>16</v>
      </c>
      <c r="Q969" s="1"/>
      <c r="R969" s="3">
        <v>7</v>
      </c>
      <c r="S969" s="3" t="str">
        <f t="shared" si="135"/>
        <v/>
      </c>
    </row>
    <row r="970" spans="1:19" x14ac:dyDescent="0.25">
      <c r="A970" s="3" t="s">
        <v>17</v>
      </c>
      <c r="B970" s="1"/>
      <c r="C970" s="3">
        <v>18</v>
      </c>
      <c r="D970" s="3" t="str">
        <f t="shared" si="132"/>
        <v/>
      </c>
      <c r="F970" s="3" t="s">
        <v>17</v>
      </c>
      <c r="G970" s="1"/>
      <c r="H970" s="3">
        <v>18</v>
      </c>
      <c r="I970" s="3" t="str">
        <f t="shared" si="133"/>
        <v/>
      </c>
      <c r="K970" s="3" t="s">
        <v>17</v>
      </c>
      <c r="L970" s="1"/>
      <c r="M970" s="3">
        <v>18</v>
      </c>
      <c r="N970" s="3" t="str">
        <f t="shared" si="134"/>
        <v/>
      </c>
      <c r="P970" s="3" t="s">
        <v>17</v>
      </c>
      <c r="Q970" s="1"/>
      <c r="R970" s="3">
        <v>18</v>
      </c>
      <c r="S970" s="3" t="str">
        <f t="shared" si="135"/>
        <v/>
      </c>
    </row>
    <row r="971" spans="1:19" x14ac:dyDescent="0.25">
      <c r="A971" s="3" t="s">
        <v>18</v>
      </c>
      <c r="B971" s="1"/>
      <c r="C971" s="3">
        <v>10</v>
      </c>
      <c r="D971" s="3" t="str">
        <f t="shared" si="132"/>
        <v/>
      </c>
      <c r="F971" s="3" t="s">
        <v>18</v>
      </c>
      <c r="G971" s="1"/>
      <c r="H971" s="3">
        <v>10</v>
      </c>
      <c r="I971" s="3" t="str">
        <f t="shared" si="133"/>
        <v/>
      </c>
      <c r="K971" s="3" t="s">
        <v>18</v>
      </c>
      <c r="L971" s="1"/>
      <c r="M971" s="3">
        <v>10</v>
      </c>
      <c r="N971" s="3" t="str">
        <f t="shared" si="134"/>
        <v/>
      </c>
      <c r="P971" s="3" t="s">
        <v>18</v>
      </c>
      <c r="Q971" s="1"/>
      <c r="R971" s="3">
        <v>10</v>
      </c>
      <c r="S971" s="3" t="str">
        <f t="shared" si="135"/>
        <v/>
      </c>
    </row>
    <row r="972" spans="1:19" x14ac:dyDescent="0.25">
      <c r="A972" s="3" t="s">
        <v>19</v>
      </c>
      <c r="B972" s="1"/>
      <c r="C972" s="3">
        <v>10</v>
      </c>
      <c r="D972" s="3" t="str">
        <f t="shared" si="132"/>
        <v/>
      </c>
      <c r="F972" s="3" t="s">
        <v>19</v>
      </c>
      <c r="G972" s="1"/>
      <c r="H972" s="3">
        <v>10</v>
      </c>
      <c r="I972" s="3" t="str">
        <f t="shared" si="133"/>
        <v/>
      </c>
      <c r="K972" s="3" t="s">
        <v>19</v>
      </c>
      <c r="L972" s="1"/>
      <c r="M972" s="3">
        <v>10</v>
      </c>
      <c r="N972" s="3" t="str">
        <f t="shared" si="134"/>
        <v/>
      </c>
      <c r="P972" s="3" t="s">
        <v>19</v>
      </c>
      <c r="Q972" s="1"/>
      <c r="R972" s="3">
        <v>10</v>
      </c>
      <c r="S972" s="3" t="str">
        <f t="shared" si="135"/>
        <v/>
      </c>
    </row>
    <row r="973" spans="1:19" x14ac:dyDescent="0.25">
      <c r="A973" s="3" t="s">
        <v>20</v>
      </c>
      <c r="B973" s="1"/>
      <c r="C973" s="3">
        <v>10</v>
      </c>
      <c r="D973" s="3" t="str">
        <f t="shared" si="132"/>
        <v/>
      </c>
      <c r="F973" s="3" t="s">
        <v>20</v>
      </c>
      <c r="G973" s="1"/>
      <c r="H973" s="3">
        <v>10</v>
      </c>
      <c r="I973" s="3" t="str">
        <f t="shared" si="133"/>
        <v/>
      </c>
      <c r="K973" s="3" t="s">
        <v>20</v>
      </c>
      <c r="L973" s="1"/>
      <c r="M973" s="3">
        <v>10</v>
      </c>
      <c r="N973" s="3" t="str">
        <f t="shared" si="134"/>
        <v/>
      </c>
      <c r="P973" s="3" t="s">
        <v>20</v>
      </c>
      <c r="Q973" s="1"/>
      <c r="R973" s="3">
        <v>10</v>
      </c>
      <c r="S973" s="3" t="str">
        <f t="shared" si="135"/>
        <v/>
      </c>
    </row>
    <row r="974" spans="1:19" x14ac:dyDescent="0.25">
      <c r="A974" s="3" t="s">
        <v>21</v>
      </c>
      <c r="B974" s="1"/>
      <c r="C974" s="3">
        <v>8</v>
      </c>
      <c r="D974" s="3" t="str">
        <f t="shared" si="132"/>
        <v/>
      </c>
      <c r="F974" s="3" t="s">
        <v>21</v>
      </c>
      <c r="G974" s="1"/>
      <c r="H974" s="3">
        <v>8</v>
      </c>
      <c r="I974" s="3" t="str">
        <f t="shared" si="133"/>
        <v/>
      </c>
      <c r="K974" s="3" t="s">
        <v>21</v>
      </c>
      <c r="L974" s="1"/>
      <c r="M974" s="3">
        <v>8</v>
      </c>
      <c r="N974" s="3" t="str">
        <f t="shared" si="134"/>
        <v/>
      </c>
      <c r="P974" s="3" t="s">
        <v>21</v>
      </c>
      <c r="Q974" s="1"/>
      <c r="R974" s="3">
        <v>8</v>
      </c>
      <c r="S974" s="3" t="str">
        <f t="shared" si="135"/>
        <v/>
      </c>
    </row>
    <row r="975" spans="1:19" x14ac:dyDescent="0.25">
      <c r="A975" s="3" t="s">
        <v>22</v>
      </c>
      <c r="B975" s="1"/>
      <c r="C975" s="3">
        <v>5</v>
      </c>
      <c r="D975" s="3" t="str">
        <f>IF($B975 = "", "", $B975*$C975)</f>
        <v/>
      </c>
      <c r="F975" s="3" t="s">
        <v>22</v>
      </c>
      <c r="G975" s="1"/>
      <c r="H975" s="3">
        <v>5</v>
      </c>
      <c r="I975" s="3" t="str">
        <f t="shared" si="133"/>
        <v/>
      </c>
      <c r="K975" s="3" t="s">
        <v>22</v>
      </c>
      <c r="L975" s="1"/>
      <c r="M975" s="3">
        <v>5</v>
      </c>
      <c r="N975" s="3" t="str">
        <f t="shared" si="134"/>
        <v/>
      </c>
      <c r="P975" s="3" t="s">
        <v>22</v>
      </c>
      <c r="Q975" s="1"/>
      <c r="R975" s="3">
        <v>5</v>
      </c>
      <c r="S975" s="3" t="str">
        <f t="shared" si="135"/>
        <v/>
      </c>
    </row>
    <row r="977" spans="1:19" x14ac:dyDescent="0.25">
      <c r="C977" s="3" t="s">
        <v>23</v>
      </c>
      <c r="D977" s="3">
        <f>SUBTOTAL(9,D961:D975)</f>
        <v>0</v>
      </c>
      <c r="H977" s="3" t="s">
        <v>23</v>
      </c>
      <c r="I977" s="3">
        <f>SUBTOTAL(9,I961:I975)</f>
        <v>0</v>
      </c>
      <c r="M977" s="3" t="s">
        <v>23</v>
      </c>
      <c r="N977" s="3">
        <f>SUBTOTAL(9,N961:N975)</f>
        <v>0</v>
      </c>
      <c r="R977" s="3" t="s">
        <v>23</v>
      </c>
      <c r="S977" s="3">
        <f>SUBTOTAL(9,S961:S975)</f>
        <v>0</v>
      </c>
    </row>
    <row r="986" spans="1:19" x14ac:dyDescent="0.25">
      <c r="A986" s="19" t="s">
        <v>3</v>
      </c>
      <c r="B986" s="20"/>
      <c r="C986" s="16">
        <f>'F2B Contestants'!B44</f>
        <v>0</v>
      </c>
      <c r="D986" s="17"/>
      <c r="E986" s="18"/>
      <c r="F986" s="6"/>
      <c r="G986" s="21" t="s">
        <v>28</v>
      </c>
      <c r="H986" s="22"/>
      <c r="I986" s="16">
        <f>LARGE(D1006:I1006,1) + LARGE(N1006:S1006,1)</f>
        <v>0</v>
      </c>
      <c r="J986" s="18"/>
      <c r="K986" s="6"/>
      <c r="L986" s="6"/>
      <c r="M986" s="6"/>
      <c r="N986" s="6"/>
      <c r="O986" s="6"/>
      <c r="P986" s="6"/>
      <c r="Q986" s="6"/>
      <c r="R986" s="6"/>
      <c r="S986" s="6"/>
    </row>
    <row r="988" spans="1:19" x14ac:dyDescent="0.25">
      <c r="A988" s="12" t="s">
        <v>24</v>
      </c>
      <c r="B988" s="12"/>
      <c r="C988" s="12"/>
      <c r="D988" s="12"/>
      <c r="F988" s="12" t="s">
        <v>25</v>
      </c>
      <c r="G988" s="12"/>
      <c r="H988" s="12"/>
      <c r="I988" s="12"/>
      <c r="K988" s="15" t="s">
        <v>26</v>
      </c>
      <c r="L988" s="15"/>
      <c r="M988" s="15"/>
      <c r="N988" s="15"/>
      <c r="O988" s="7"/>
      <c r="P988" s="15" t="s">
        <v>27</v>
      </c>
      <c r="Q988" s="15"/>
      <c r="R988" s="15"/>
      <c r="S988" s="15"/>
    </row>
    <row r="989" spans="1:19" x14ac:dyDescent="0.25">
      <c r="A989" s="8" t="s">
        <v>7</v>
      </c>
      <c r="B989" s="8" t="s">
        <v>4</v>
      </c>
      <c r="C989" s="8" t="s">
        <v>5</v>
      </c>
      <c r="D989" s="8" t="s">
        <v>6</v>
      </c>
      <c r="E989" s="8"/>
      <c r="F989" s="8" t="s">
        <v>7</v>
      </c>
      <c r="G989" s="8" t="s">
        <v>4</v>
      </c>
      <c r="H989" s="8" t="s">
        <v>5</v>
      </c>
      <c r="I989" s="8" t="s">
        <v>6</v>
      </c>
      <c r="J989" s="8"/>
      <c r="K989" s="8" t="s">
        <v>7</v>
      </c>
      <c r="L989" s="8" t="s">
        <v>4</v>
      </c>
      <c r="M989" s="8" t="s">
        <v>5</v>
      </c>
      <c r="N989" s="8" t="s">
        <v>6</v>
      </c>
      <c r="O989" s="8"/>
      <c r="P989" s="8" t="s">
        <v>7</v>
      </c>
      <c r="Q989" s="8" t="s">
        <v>4</v>
      </c>
      <c r="R989" s="8" t="s">
        <v>5</v>
      </c>
      <c r="S989" s="8" t="s">
        <v>6</v>
      </c>
    </row>
    <row r="990" spans="1:19" x14ac:dyDescent="0.25">
      <c r="A990" s="3" t="s">
        <v>8</v>
      </c>
      <c r="B990" s="1"/>
      <c r="C990" s="3">
        <v>2</v>
      </c>
      <c r="D990" s="3" t="str">
        <f t="shared" ref="D990:D1003" si="136">IF($B990 = "", "", $B990*$C990)</f>
        <v/>
      </c>
      <c r="F990" s="3" t="s">
        <v>8</v>
      </c>
      <c r="G990" s="1"/>
      <c r="H990" s="3">
        <v>2</v>
      </c>
      <c r="I990" s="3" t="str">
        <f t="shared" ref="I990:I1004" si="137">IF($G990 = "", "", $G990*$H990)</f>
        <v/>
      </c>
      <c r="K990" s="3" t="s">
        <v>8</v>
      </c>
      <c r="L990" s="1"/>
      <c r="M990" s="3">
        <v>2</v>
      </c>
      <c r="N990" s="3" t="str">
        <f t="shared" ref="N990:N1004" si="138">IF($L990 = "", "", $L990*$M990)</f>
        <v/>
      </c>
      <c r="P990" s="3" t="s">
        <v>8</v>
      </c>
      <c r="Q990" s="1"/>
      <c r="R990" s="3">
        <v>2</v>
      </c>
      <c r="S990" s="3" t="str">
        <f t="shared" ref="S990:S1004" si="139">IF($Q990 = "", "", $Q990*$R990)</f>
        <v/>
      </c>
    </row>
    <row r="991" spans="1:19" x14ac:dyDescent="0.25">
      <c r="A991" s="3" t="s">
        <v>9</v>
      </c>
      <c r="B991" s="1"/>
      <c r="C991" s="3">
        <v>8</v>
      </c>
      <c r="D991" s="3" t="str">
        <f t="shared" si="136"/>
        <v/>
      </c>
      <c r="F991" s="3" t="s">
        <v>9</v>
      </c>
      <c r="G991" s="1"/>
      <c r="H991" s="3">
        <v>8</v>
      </c>
      <c r="I991" s="3" t="str">
        <f t="shared" si="137"/>
        <v/>
      </c>
      <c r="K991" s="3" t="s">
        <v>9</v>
      </c>
      <c r="L991" s="1"/>
      <c r="M991" s="3">
        <v>8</v>
      </c>
      <c r="N991" s="3" t="str">
        <f t="shared" si="138"/>
        <v/>
      </c>
      <c r="P991" s="3" t="s">
        <v>9</v>
      </c>
      <c r="Q991" s="1"/>
      <c r="R991" s="3">
        <v>8</v>
      </c>
      <c r="S991" s="3" t="str">
        <f t="shared" si="139"/>
        <v/>
      </c>
    </row>
    <row r="992" spans="1:19" x14ac:dyDescent="0.25">
      <c r="A992" s="3" t="s">
        <v>10</v>
      </c>
      <c r="B992" s="1"/>
      <c r="C992" s="3">
        <v>6</v>
      </c>
      <c r="D992" s="3" t="str">
        <f t="shared" si="136"/>
        <v/>
      </c>
      <c r="F992" s="3" t="s">
        <v>10</v>
      </c>
      <c r="G992" s="1"/>
      <c r="H992" s="3">
        <v>6</v>
      </c>
      <c r="I992" s="3" t="str">
        <f t="shared" si="137"/>
        <v/>
      </c>
      <c r="K992" s="3" t="s">
        <v>10</v>
      </c>
      <c r="L992" s="1"/>
      <c r="M992" s="3">
        <v>6</v>
      </c>
      <c r="N992" s="3" t="str">
        <f t="shared" si="138"/>
        <v/>
      </c>
      <c r="P992" s="3" t="s">
        <v>10</v>
      </c>
      <c r="Q992" s="1"/>
      <c r="R992" s="3">
        <v>6</v>
      </c>
      <c r="S992" s="3" t="str">
        <f t="shared" si="139"/>
        <v/>
      </c>
    </row>
    <row r="993" spans="1:19" x14ac:dyDescent="0.25">
      <c r="A993" s="3" t="s">
        <v>11</v>
      </c>
      <c r="B993" s="1"/>
      <c r="C993" s="3">
        <v>2</v>
      </c>
      <c r="D993" s="3" t="str">
        <f t="shared" si="136"/>
        <v/>
      </c>
      <c r="F993" s="3" t="s">
        <v>11</v>
      </c>
      <c r="G993" s="1"/>
      <c r="H993" s="3">
        <v>2</v>
      </c>
      <c r="I993" s="3" t="str">
        <f t="shared" si="137"/>
        <v/>
      </c>
      <c r="K993" s="3" t="s">
        <v>11</v>
      </c>
      <c r="L993" s="1"/>
      <c r="M993" s="3">
        <v>2</v>
      </c>
      <c r="N993" s="3" t="str">
        <f t="shared" si="138"/>
        <v/>
      </c>
      <c r="P993" s="3" t="s">
        <v>11</v>
      </c>
      <c r="Q993" s="1"/>
      <c r="R993" s="3">
        <v>2</v>
      </c>
      <c r="S993" s="3" t="str">
        <f t="shared" si="139"/>
        <v/>
      </c>
    </row>
    <row r="994" spans="1:19" x14ac:dyDescent="0.25">
      <c r="A994" s="3" t="s">
        <v>12</v>
      </c>
      <c r="B994" s="1"/>
      <c r="C994" s="3">
        <v>6</v>
      </c>
      <c r="D994" s="3" t="str">
        <f t="shared" si="136"/>
        <v/>
      </c>
      <c r="F994" s="3" t="s">
        <v>12</v>
      </c>
      <c r="G994" s="1"/>
      <c r="H994" s="3">
        <v>6</v>
      </c>
      <c r="I994" s="3" t="str">
        <f t="shared" si="137"/>
        <v/>
      </c>
      <c r="K994" s="3" t="s">
        <v>12</v>
      </c>
      <c r="L994" s="1"/>
      <c r="M994" s="3">
        <v>6</v>
      </c>
      <c r="N994" s="3" t="str">
        <f t="shared" si="138"/>
        <v/>
      </c>
      <c r="P994" s="3" t="s">
        <v>12</v>
      </c>
      <c r="Q994" s="1"/>
      <c r="R994" s="3">
        <v>6</v>
      </c>
      <c r="S994" s="3" t="str">
        <f t="shared" si="139"/>
        <v/>
      </c>
    </row>
    <row r="995" spans="1:19" x14ac:dyDescent="0.25">
      <c r="A995" s="3" t="s">
        <v>13</v>
      </c>
      <c r="B995" s="1"/>
      <c r="C995" s="3">
        <v>12</v>
      </c>
      <c r="D995" s="3" t="str">
        <f t="shared" si="136"/>
        <v/>
      </c>
      <c r="F995" s="3" t="s">
        <v>13</v>
      </c>
      <c r="G995" s="1"/>
      <c r="H995" s="3">
        <v>12</v>
      </c>
      <c r="I995" s="3" t="str">
        <f t="shared" si="137"/>
        <v/>
      </c>
      <c r="K995" s="3" t="s">
        <v>13</v>
      </c>
      <c r="L995" s="1"/>
      <c r="M995" s="3">
        <v>12</v>
      </c>
      <c r="N995" s="3" t="str">
        <f t="shared" si="138"/>
        <v/>
      </c>
      <c r="P995" s="3" t="s">
        <v>13</v>
      </c>
      <c r="Q995" s="1"/>
      <c r="R995" s="3">
        <v>12</v>
      </c>
      <c r="S995" s="3" t="str">
        <f t="shared" si="139"/>
        <v/>
      </c>
    </row>
    <row r="996" spans="1:19" x14ac:dyDescent="0.25">
      <c r="A996" s="3" t="s">
        <v>14</v>
      </c>
      <c r="B996" s="1"/>
      <c r="C996" s="3">
        <v>12</v>
      </c>
      <c r="D996" s="3" t="str">
        <f t="shared" si="136"/>
        <v/>
      </c>
      <c r="F996" s="3" t="s">
        <v>14</v>
      </c>
      <c r="G996" s="1"/>
      <c r="H996" s="3">
        <v>12</v>
      </c>
      <c r="I996" s="3" t="str">
        <f t="shared" si="137"/>
        <v/>
      </c>
      <c r="K996" s="3" t="s">
        <v>14</v>
      </c>
      <c r="L996" s="1"/>
      <c r="M996" s="3">
        <v>12</v>
      </c>
      <c r="N996" s="3" t="str">
        <f t="shared" si="138"/>
        <v/>
      </c>
      <c r="P996" s="3" t="s">
        <v>14</v>
      </c>
      <c r="Q996" s="1"/>
      <c r="R996" s="3">
        <v>12</v>
      </c>
      <c r="S996" s="3" t="str">
        <f t="shared" si="139"/>
        <v/>
      </c>
    </row>
    <row r="997" spans="1:19" x14ac:dyDescent="0.25">
      <c r="A997" s="3" t="s">
        <v>15</v>
      </c>
      <c r="B997" s="1"/>
      <c r="C997" s="3">
        <v>14</v>
      </c>
      <c r="D997" s="3" t="str">
        <f t="shared" si="136"/>
        <v/>
      </c>
      <c r="F997" s="3" t="s">
        <v>15</v>
      </c>
      <c r="G997" s="1"/>
      <c r="H997" s="3">
        <v>14</v>
      </c>
      <c r="I997" s="3" t="str">
        <f t="shared" si="137"/>
        <v/>
      </c>
      <c r="K997" s="3" t="s">
        <v>15</v>
      </c>
      <c r="L997" s="1"/>
      <c r="M997" s="3">
        <v>14</v>
      </c>
      <c r="N997" s="3" t="str">
        <f t="shared" si="138"/>
        <v/>
      </c>
      <c r="P997" s="3" t="s">
        <v>15</v>
      </c>
      <c r="Q997" s="1"/>
      <c r="R997" s="3">
        <v>14</v>
      </c>
      <c r="S997" s="3" t="str">
        <f t="shared" si="139"/>
        <v/>
      </c>
    </row>
    <row r="998" spans="1:19" x14ac:dyDescent="0.25">
      <c r="A998" s="3" t="s">
        <v>16</v>
      </c>
      <c r="B998" s="1"/>
      <c r="C998" s="3">
        <v>7</v>
      </c>
      <c r="D998" s="3" t="str">
        <f t="shared" si="136"/>
        <v/>
      </c>
      <c r="F998" s="3" t="s">
        <v>16</v>
      </c>
      <c r="G998" s="1"/>
      <c r="H998" s="3">
        <v>7</v>
      </c>
      <c r="I998" s="3" t="str">
        <f t="shared" si="137"/>
        <v/>
      </c>
      <c r="K998" s="3" t="s">
        <v>16</v>
      </c>
      <c r="L998" s="1"/>
      <c r="M998" s="3">
        <v>7</v>
      </c>
      <c r="N998" s="3" t="str">
        <f t="shared" si="138"/>
        <v/>
      </c>
      <c r="P998" s="3" t="s">
        <v>16</v>
      </c>
      <c r="Q998" s="1"/>
      <c r="R998" s="3">
        <v>7</v>
      </c>
      <c r="S998" s="3" t="str">
        <f t="shared" si="139"/>
        <v/>
      </c>
    </row>
    <row r="999" spans="1:19" x14ac:dyDescent="0.25">
      <c r="A999" s="3" t="s">
        <v>17</v>
      </c>
      <c r="B999" s="1"/>
      <c r="C999" s="3">
        <v>18</v>
      </c>
      <c r="D999" s="3" t="str">
        <f t="shared" si="136"/>
        <v/>
      </c>
      <c r="F999" s="3" t="s">
        <v>17</v>
      </c>
      <c r="G999" s="1"/>
      <c r="H999" s="3">
        <v>18</v>
      </c>
      <c r="I999" s="3" t="str">
        <f t="shared" si="137"/>
        <v/>
      </c>
      <c r="K999" s="3" t="s">
        <v>17</v>
      </c>
      <c r="L999" s="1"/>
      <c r="M999" s="3">
        <v>18</v>
      </c>
      <c r="N999" s="3" t="str">
        <f t="shared" si="138"/>
        <v/>
      </c>
      <c r="P999" s="3" t="s">
        <v>17</v>
      </c>
      <c r="Q999" s="1"/>
      <c r="R999" s="3">
        <v>18</v>
      </c>
      <c r="S999" s="3" t="str">
        <f t="shared" si="139"/>
        <v/>
      </c>
    </row>
    <row r="1000" spans="1:19" x14ac:dyDescent="0.25">
      <c r="A1000" s="3" t="s">
        <v>18</v>
      </c>
      <c r="B1000" s="1"/>
      <c r="C1000" s="3">
        <v>10</v>
      </c>
      <c r="D1000" s="3" t="str">
        <f t="shared" si="136"/>
        <v/>
      </c>
      <c r="F1000" s="3" t="s">
        <v>18</v>
      </c>
      <c r="G1000" s="1"/>
      <c r="H1000" s="3">
        <v>10</v>
      </c>
      <c r="I1000" s="3" t="str">
        <f t="shared" si="137"/>
        <v/>
      </c>
      <c r="K1000" s="3" t="s">
        <v>18</v>
      </c>
      <c r="L1000" s="1"/>
      <c r="M1000" s="3">
        <v>10</v>
      </c>
      <c r="N1000" s="3" t="str">
        <f t="shared" si="138"/>
        <v/>
      </c>
      <c r="P1000" s="3" t="s">
        <v>18</v>
      </c>
      <c r="Q1000" s="1"/>
      <c r="R1000" s="3">
        <v>10</v>
      </c>
      <c r="S1000" s="3" t="str">
        <f t="shared" si="139"/>
        <v/>
      </c>
    </row>
    <row r="1001" spans="1:19" x14ac:dyDescent="0.25">
      <c r="A1001" s="3" t="s">
        <v>19</v>
      </c>
      <c r="B1001" s="1"/>
      <c r="C1001" s="3">
        <v>10</v>
      </c>
      <c r="D1001" s="3" t="str">
        <f t="shared" si="136"/>
        <v/>
      </c>
      <c r="F1001" s="3" t="s">
        <v>19</v>
      </c>
      <c r="G1001" s="1"/>
      <c r="H1001" s="3">
        <v>10</v>
      </c>
      <c r="I1001" s="3" t="str">
        <f t="shared" si="137"/>
        <v/>
      </c>
      <c r="K1001" s="3" t="s">
        <v>19</v>
      </c>
      <c r="L1001" s="1"/>
      <c r="M1001" s="3">
        <v>10</v>
      </c>
      <c r="N1001" s="3" t="str">
        <f t="shared" si="138"/>
        <v/>
      </c>
      <c r="P1001" s="3" t="s">
        <v>19</v>
      </c>
      <c r="Q1001" s="1"/>
      <c r="R1001" s="3">
        <v>10</v>
      </c>
      <c r="S1001" s="3" t="str">
        <f t="shared" si="139"/>
        <v/>
      </c>
    </row>
    <row r="1002" spans="1:19" x14ac:dyDescent="0.25">
      <c r="A1002" s="3" t="s">
        <v>20</v>
      </c>
      <c r="B1002" s="1"/>
      <c r="C1002" s="3">
        <v>10</v>
      </c>
      <c r="D1002" s="3" t="str">
        <f t="shared" si="136"/>
        <v/>
      </c>
      <c r="F1002" s="3" t="s">
        <v>20</v>
      </c>
      <c r="G1002" s="1"/>
      <c r="H1002" s="3">
        <v>10</v>
      </c>
      <c r="I1002" s="3" t="str">
        <f t="shared" si="137"/>
        <v/>
      </c>
      <c r="K1002" s="3" t="s">
        <v>20</v>
      </c>
      <c r="L1002" s="1"/>
      <c r="M1002" s="3">
        <v>10</v>
      </c>
      <c r="N1002" s="3" t="str">
        <f t="shared" si="138"/>
        <v/>
      </c>
      <c r="P1002" s="3" t="s">
        <v>20</v>
      </c>
      <c r="Q1002" s="1"/>
      <c r="R1002" s="3">
        <v>10</v>
      </c>
      <c r="S1002" s="3" t="str">
        <f t="shared" si="139"/>
        <v/>
      </c>
    </row>
    <row r="1003" spans="1:19" x14ac:dyDescent="0.25">
      <c r="A1003" s="3" t="s">
        <v>21</v>
      </c>
      <c r="B1003" s="1"/>
      <c r="C1003" s="3">
        <v>8</v>
      </c>
      <c r="D1003" s="3" t="str">
        <f t="shared" si="136"/>
        <v/>
      </c>
      <c r="F1003" s="3" t="s">
        <v>21</v>
      </c>
      <c r="G1003" s="1"/>
      <c r="H1003" s="3">
        <v>8</v>
      </c>
      <c r="I1003" s="3" t="str">
        <f t="shared" si="137"/>
        <v/>
      </c>
      <c r="K1003" s="3" t="s">
        <v>21</v>
      </c>
      <c r="L1003" s="1"/>
      <c r="M1003" s="3">
        <v>8</v>
      </c>
      <c r="N1003" s="3" t="str">
        <f t="shared" si="138"/>
        <v/>
      </c>
      <c r="P1003" s="3" t="s">
        <v>21</v>
      </c>
      <c r="Q1003" s="1"/>
      <c r="R1003" s="3">
        <v>8</v>
      </c>
      <c r="S1003" s="3" t="str">
        <f t="shared" si="139"/>
        <v/>
      </c>
    </row>
    <row r="1004" spans="1:19" x14ac:dyDescent="0.25">
      <c r="A1004" s="3" t="s">
        <v>22</v>
      </c>
      <c r="B1004" s="1"/>
      <c r="C1004" s="3">
        <v>5</v>
      </c>
      <c r="D1004" s="3" t="str">
        <f>IF($B1004 = "", "", $B1004*$C1004)</f>
        <v/>
      </c>
      <c r="F1004" s="3" t="s">
        <v>22</v>
      </c>
      <c r="G1004" s="1"/>
      <c r="H1004" s="3">
        <v>5</v>
      </c>
      <c r="I1004" s="3" t="str">
        <f t="shared" si="137"/>
        <v/>
      </c>
      <c r="K1004" s="3" t="s">
        <v>22</v>
      </c>
      <c r="L1004" s="1"/>
      <c r="M1004" s="3">
        <v>5</v>
      </c>
      <c r="N1004" s="3" t="str">
        <f t="shared" si="138"/>
        <v/>
      </c>
      <c r="P1004" s="3" t="s">
        <v>22</v>
      </c>
      <c r="Q1004" s="1"/>
      <c r="R1004" s="3">
        <v>5</v>
      </c>
      <c r="S1004" s="3" t="str">
        <f t="shared" si="139"/>
        <v/>
      </c>
    </row>
    <row r="1006" spans="1:19" x14ac:dyDescent="0.25">
      <c r="C1006" s="3" t="s">
        <v>23</v>
      </c>
      <c r="D1006" s="3">
        <f>SUBTOTAL(9,D990:D1004)</f>
        <v>0</v>
      </c>
      <c r="H1006" s="3" t="s">
        <v>23</v>
      </c>
      <c r="I1006" s="3">
        <f>SUBTOTAL(9,I990:I1004)</f>
        <v>0</v>
      </c>
      <c r="M1006" s="3" t="s">
        <v>23</v>
      </c>
      <c r="N1006" s="3">
        <f>SUBTOTAL(9,N990:N1004)</f>
        <v>0</v>
      </c>
      <c r="R1006" s="3" t="s">
        <v>23</v>
      </c>
      <c r="S1006" s="3">
        <f>SUBTOTAL(9,S990:S1004)</f>
        <v>0</v>
      </c>
    </row>
  </sheetData>
  <sheetProtection algorithmName="SHA-512" hashValue="0JNVBtUApn3M2ZFTiMntbtjgHDpNgfYQ+6Fe7YNqF6ypNlQF6AckfTVuDcCoNYktkj0Xtg48yCG1B1Rp08qTJw==" saltValue="uq5523VX30LSZyrSozGzmw==" spinCount="100000" sheet="1" selectLockedCells="1"/>
  <mergeCells count="281">
    <mergeCell ref="P5:S5"/>
    <mergeCell ref="G3:H3"/>
    <mergeCell ref="I3:J3"/>
    <mergeCell ref="A29:B29"/>
    <mergeCell ref="C29:E29"/>
    <mergeCell ref="G29:H29"/>
    <mergeCell ref="I29:J29"/>
    <mergeCell ref="A3:B3"/>
    <mergeCell ref="C3:E3"/>
    <mergeCell ref="A5:D5"/>
    <mergeCell ref="F5:I5"/>
    <mergeCell ref="K5:N5"/>
    <mergeCell ref="A60:D60"/>
    <mergeCell ref="F60:I60"/>
    <mergeCell ref="K60:N60"/>
    <mergeCell ref="P60:S60"/>
    <mergeCell ref="A87:B87"/>
    <mergeCell ref="C87:E87"/>
    <mergeCell ref="G87:H87"/>
    <mergeCell ref="I87:J87"/>
    <mergeCell ref="A31:D31"/>
    <mergeCell ref="F31:I31"/>
    <mergeCell ref="K31:N31"/>
    <mergeCell ref="P31:S31"/>
    <mergeCell ref="A58:B58"/>
    <mergeCell ref="C58:E58"/>
    <mergeCell ref="G58:H58"/>
    <mergeCell ref="I58:J58"/>
    <mergeCell ref="A118:D118"/>
    <mergeCell ref="F118:I118"/>
    <mergeCell ref="K118:N118"/>
    <mergeCell ref="P118:S118"/>
    <mergeCell ref="A145:B145"/>
    <mergeCell ref="C145:E145"/>
    <mergeCell ref="G145:H145"/>
    <mergeCell ref="I145:J145"/>
    <mergeCell ref="A89:D89"/>
    <mergeCell ref="F89:I89"/>
    <mergeCell ref="K89:N89"/>
    <mergeCell ref="P89:S89"/>
    <mergeCell ref="A116:B116"/>
    <mergeCell ref="C116:E116"/>
    <mergeCell ref="G116:H116"/>
    <mergeCell ref="I116:J116"/>
    <mergeCell ref="A176:D176"/>
    <mergeCell ref="F176:I176"/>
    <mergeCell ref="K176:N176"/>
    <mergeCell ref="P176:S176"/>
    <mergeCell ref="A203:B203"/>
    <mergeCell ref="C203:E203"/>
    <mergeCell ref="G203:H203"/>
    <mergeCell ref="I203:J203"/>
    <mergeCell ref="A147:D147"/>
    <mergeCell ref="F147:I147"/>
    <mergeCell ref="K147:N147"/>
    <mergeCell ref="P147:S147"/>
    <mergeCell ref="A174:B174"/>
    <mergeCell ref="C174:E174"/>
    <mergeCell ref="G174:H174"/>
    <mergeCell ref="I174:J174"/>
    <mergeCell ref="A234:D234"/>
    <mergeCell ref="F234:I234"/>
    <mergeCell ref="K234:N234"/>
    <mergeCell ref="P234:S234"/>
    <mergeCell ref="A261:B261"/>
    <mergeCell ref="C261:E261"/>
    <mergeCell ref="G261:H261"/>
    <mergeCell ref="I261:J261"/>
    <mergeCell ref="A205:D205"/>
    <mergeCell ref="F205:I205"/>
    <mergeCell ref="K205:N205"/>
    <mergeCell ref="P205:S205"/>
    <mergeCell ref="A232:B232"/>
    <mergeCell ref="C232:E232"/>
    <mergeCell ref="G232:H232"/>
    <mergeCell ref="I232:J232"/>
    <mergeCell ref="A292:D292"/>
    <mergeCell ref="F292:I292"/>
    <mergeCell ref="K292:N292"/>
    <mergeCell ref="P292:S292"/>
    <mergeCell ref="A319:B319"/>
    <mergeCell ref="C319:E319"/>
    <mergeCell ref="G319:H319"/>
    <mergeCell ref="I319:J319"/>
    <mergeCell ref="A263:D263"/>
    <mergeCell ref="F263:I263"/>
    <mergeCell ref="K263:N263"/>
    <mergeCell ref="P263:S263"/>
    <mergeCell ref="A290:B290"/>
    <mergeCell ref="C290:E290"/>
    <mergeCell ref="G290:H290"/>
    <mergeCell ref="I290:J290"/>
    <mergeCell ref="A350:D350"/>
    <mergeCell ref="F350:I350"/>
    <mergeCell ref="K350:N350"/>
    <mergeCell ref="P350:S350"/>
    <mergeCell ref="A377:B377"/>
    <mergeCell ref="C377:E377"/>
    <mergeCell ref="G377:H377"/>
    <mergeCell ref="I377:J377"/>
    <mergeCell ref="A321:D321"/>
    <mergeCell ref="F321:I321"/>
    <mergeCell ref="K321:N321"/>
    <mergeCell ref="P321:S321"/>
    <mergeCell ref="A348:B348"/>
    <mergeCell ref="C348:E348"/>
    <mergeCell ref="G348:H348"/>
    <mergeCell ref="I348:J348"/>
    <mergeCell ref="A408:D408"/>
    <mergeCell ref="F408:I408"/>
    <mergeCell ref="K408:N408"/>
    <mergeCell ref="P408:S408"/>
    <mergeCell ref="A435:B435"/>
    <mergeCell ref="C435:E435"/>
    <mergeCell ref="G435:H435"/>
    <mergeCell ref="I435:J435"/>
    <mergeCell ref="A379:D379"/>
    <mergeCell ref="F379:I379"/>
    <mergeCell ref="K379:N379"/>
    <mergeCell ref="P379:S379"/>
    <mergeCell ref="A406:B406"/>
    <mergeCell ref="C406:E406"/>
    <mergeCell ref="G406:H406"/>
    <mergeCell ref="I406:J406"/>
    <mergeCell ref="A466:D466"/>
    <mergeCell ref="F466:I466"/>
    <mergeCell ref="K466:N466"/>
    <mergeCell ref="P466:S466"/>
    <mergeCell ref="A493:B493"/>
    <mergeCell ref="C493:E493"/>
    <mergeCell ref="G493:H493"/>
    <mergeCell ref="I493:J493"/>
    <mergeCell ref="A437:D437"/>
    <mergeCell ref="F437:I437"/>
    <mergeCell ref="K437:N437"/>
    <mergeCell ref="P437:S437"/>
    <mergeCell ref="A464:B464"/>
    <mergeCell ref="C464:E464"/>
    <mergeCell ref="G464:H464"/>
    <mergeCell ref="I464:J464"/>
    <mergeCell ref="A524:D524"/>
    <mergeCell ref="F524:I524"/>
    <mergeCell ref="K524:N524"/>
    <mergeCell ref="P524:S524"/>
    <mergeCell ref="A551:B551"/>
    <mergeCell ref="C551:E551"/>
    <mergeCell ref="G551:H551"/>
    <mergeCell ref="I551:J551"/>
    <mergeCell ref="A495:D495"/>
    <mergeCell ref="F495:I495"/>
    <mergeCell ref="K495:N495"/>
    <mergeCell ref="P495:S495"/>
    <mergeCell ref="A522:B522"/>
    <mergeCell ref="C522:E522"/>
    <mergeCell ref="G522:H522"/>
    <mergeCell ref="I522:J522"/>
    <mergeCell ref="A582:D582"/>
    <mergeCell ref="F582:I582"/>
    <mergeCell ref="K582:N582"/>
    <mergeCell ref="P582:S582"/>
    <mergeCell ref="A609:B609"/>
    <mergeCell ref="C609:E609"/>
    <mergeCell ref="G609:H609"/>
    <mergeCell ref="I609:J609"/>
    <mergeCell ref="A553:D553"/>
    <mergeCell ref="F553:I553"/>
    <mergeCell ref="K553:N553"/>
    <mergeCell ref="P553:S553"/>
    <mergeCell ref="A580:B580"/>
    <mergeCell ref="C580:E580"/>
    <mergeCell ref="G580:H580"/>
    <mergeCell ref="I580:J580"/>
    <mergeCell ref="A640:D640"/>
    <mergeCell ref="F640:I640"/>
    <mergeCell ref="K640:N640"/>
    <mergeCell ref="P640:S640"/>
    <mergeCell ref="A667:B667"/>
    <mergeCell ref="C667:E667"/>
    <mergeCell ref="G667:H667"/>
    <mergeCell ref="I667:J667"/>
    <mergeCell ref="A611:D611"/>
    <mergeCell ref="F611:I611"/>
    <mergeCell ref="K611:N611"/>
    <mergeCell ref="P611:S611"/>
    <mergeCell ref="A638:B638"/>
    <mergeCell ref="C638:E638"/>
    <mergeCell ref="G638:H638"/>
    <mergeCell ref="I638:J638"/>
    <mergeCell ref="A698:D698"/>
    <mergeCell ref="F698:I698"/>
    <mergeCell ref="K698:N698"/>
    <mergeCell ref="P698:S698"/>
    <mergeCell ref="A725:B725"/>
    <mergeCell ref="C725:E725"/>
    <mergeCell ref="G725:H725"/>
    <mergeCell ref="I725:J725"/>
    <mergeCell ref="A669:D669"/>
    <mergeCell ref="F669:I669"/>
    <mergeCell ref="K669:N669"/>
    <mergeCell ref="P669:S669"/>
    <mergeCell ref="A696:B696"/>
    <mergeCell ref="C696:E696"/>
    <mergeCell ref="G696:H696"/>
    <mergeCell ref="I696:J696"/>
    <mergeCell ref="A756:D756"/>
    <mergeCell ref="F756:I756"/>
    <mergeCell ref="K756:N756"/>
    <mergeCell ref="P756:S756"/>
    <mergeCell ref="A783:B783"/>
    <mergeCell ref="C783:E783"/>
    <mergeCell ref="G783:H783"/>
    <mergeCell ref="I783:J783"/>
    <mergeCell ref="A727:D727"/>
    <mergeCell ref="F727:I727"/>
    <mergeCell ref="K727:N727"/>
    <mergeCell ref="P727:S727"/>
    <mergeCell ref="A754:B754"/>
    <mergeCell ref="C754:E754"/>
    <mergeCell ref="G754:H754"/>
    <mergeCell ref="I754:J754"/>
    <mergeCell ref="A814:D814"/>
    <mergeCell ref="F814:I814"/>
    <mergeCell ref="K814:N814"/>
    <mergeCell ref="P814:S814"/>
    <mergeCell ref="A841:B841"/>
    <mergeCell ref="C841:E841"/>
    <mergeCell ref="G841:H841"/>
    <mergeCell ref="I841:J841"/>
    <mergeCell ref="A785:D785"/>
    <mergeCell ref="F785:I785"/>
    <mergeCell ref="K785:N785"/>
    <mergeCell ref="P785:S785"/>
    <mergeCell ref="A812:B812"/>
    <mergeCell ref="C812:E812"/>
    <mergeCell ref="G812:H812"/>
    <mergeCell ref="I812:J812"/>
    <mergeCell ref="A843:D843"/>
    <mergeCell ref="F843:I843"/>
    <mergeCell ref="K843:N843"/>
    <mergeCell ref="P843:S843"/>
    <mergeCell ref="A899:B899"/>
    <mergeCell ref="C899:E899"/>
    <mergeCell ref="G899:H899"/>
    <mergeCell ref="I899:J899"/>
    <mergeCell ref="F872:I872"/>
    <mergeCell ref="K872:N872"/>
    <mergeCell ref="P872:S872"/>
    <mergeCell ref="G957:H957"/>
    <mergeCell ref="I957:J957"/>
    <mergeCell ref="A901:D901"/>
    <mergeCell ref="F901:I901"/>
    <mergeCell ref="K901:N901"/>
    <mergeCell ref="P901:S901"/>
    <mergeCell ref="A928:B928"/>
    <mergeCell ref="C928:E928"/>
    <mergeCell ref="G928:H928"/>
    <mergeCell ref="I928:J928"/>
    <mergeCell ref="A1:S1"/>
    <mergeCell ref="A988:D988"/>
    <mergeCell ref="F988:I988"/>
    <mergeCell ref="K988:N988"/>
    <mergeCell ref="P988:S988"/>
    <mergeCell ref="C870:E870"/>
    <mergeCell ref="A870:B870"/>
    <mergeCell ref="G870:H870"/>
    <mergeCell ref="I870:J870"/>
    <mergeCell ref="A872:D872"/>
    <mergeCell ref="A959:D959"/>
    <mergeCell ref="F959:I959"/>
    <mergeCell ref="K959:N959"/>
    <mergeCell ref="P959:S959"/>
    <mergeCell ref="A986:B986"/>
    <mergeCell ref="C986:E986"/>
    <mergeCell ref="G986:H986"/>
    <mergeCell ref="I986:J986"/>
    <mergeCell ref="A930:D930"/>
    <mergeCell ref="F930:I930"/>
    <mergeCell ref="K930:N930"/>
    <mergeCell ref="P930:S930"/>
    <mergeCell ref="A957:B957"/>
    <mergeCell ref="C957:E95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F2B Contestants</vt:lpstr>
      <vt:lpstr>F2B</vt:lpstr>
    </vt:vector>
  </TitlesOfParts>
  <Company>BGU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Hurst</dc:creator>
  <cp:lastModifiedBy>bethandimmy</cp:lastModifiedBy>
  <dcterms:created xsi:type="dcterms:W3CDTF">2017-04-20T09:32:23Z</dcterms:created>
  <dcterms:modified xsi:type="dcterms:W3CDTF">2020-01-04T13:42:17Z</dcterms:modified>
</cp:coreProperties>
</file>